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orbioncloud.sharepoint.com/sites/CG_TreasuryFO/Shared Documents/General/Share buy back/Weekly reporting/"/>
    </mc:Choice>
  </mc:AlternateContent>
  <xr:revisionPtr revIDLastSave="4" documentId="8_{77BEF3E6-B57F-4B10-BEE5-DE10E75CB612}" xr6:coauthVersionLast="47" xr6:coauthVersionMax="47" xr10:uidLastSave="{35A2121C-DB7B-4562-A696-6DE5FA455EDC}"/>
  <bookViews>
    <workbookView xWindow="-120" yWindow="-120" windowWidth="29040" windowHeight="15720" tabRatio="599" xr2:uid="{00000000-000D-0000-FFFF-FFFF00000000}"/>
  </bookViews>
  <sheets>
    <sheet name="Corbion daily overview" sheetId="8" r:id="rId1"/>
    <sheet name="Daily trades 22 Jul" sheetId="48" r:id="rId2"/>
    <sheet name="Daily trades 15 - 19 Jul" sheetId="47" r:id="rId3"/>
    <sheet name="Daily trades 8 - 12 Jul" sheetId="46" r:id="rId4"/>
    <sheet name="Daily trades 1 - 5 Jul" sheetId="45" r:id="rId5"/>
    <sheet name="Daily trades 24 - 28 Jun" sheetId="44" r:id="rId6"/>
    <sheet name="Daily trades 17 - 21 Jun" sheetId="43" r:id="rId7"/>
    <sheet name="Daily trades 10 - 14 Jun" sheetId="42" r:id="rId8"/>
    <sheet name="Daily trades 3 - 7 Jun" sheetId="41" r:id="rId9"/>
    <sheet name="Daily trades 27 - 31 May" sheetId="40" r:id="rId10"/>
    <sheet name="Daily trades 20 - 24 May" sheetId="39" r:id="rId11"/>
    <sheet name="Daily trades 13 - 17 May" sheetId="38" r:id="rId12"/>
    <sheet name="Daily trades 6 - 10 May" sheetId="37" r:id="rId13"/>
    <sheet name="Daily trades 29 Apr - 3 May" sheetId="36" r:id="rId14"/>
  </sheets>
  <externalReferences>
    <externalReference r:id="rId15"/>
  </externalReferences>
  <definedNames>
    <definedName name="_xlnm.Print_Area" localSheetId="0">'Corbion daily overview'!$B$1:$I$71</definedName>
    <definedName name="reporting_date">[1]Housekeeping!$B$1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8" l="1"/>
  <c r="E65" i="8"/>
  <c r="E66" i="8"/>
  <c r="E67" i="8"/>
  <c r="E68" i="8"/>
  <c r="E69" i="8"/>
  <c r="E52" i="8"/>
  <c r="E53" i="8"/>
  <c r="E54" i="8"/>
  <c r="E55" i="8"/>
  <c r="E56" i="8"/>
  <c r="E57" i="8"/>
  <c r="E58" i="8"/>
  <c r="E59" i="8"/>
  <c r="E60" i="8"/>
  <c r="E61" i="8"/>
  <c r="E62" i="8"/>
  <c r="E63" i="8"/>
  <c r="C71" i="8"/>
  <c r="E64" i="8" l="1"/>
  <c r="E50" i="8" l="1"/>
  <c r="E51" i="8"/>
  <c r="E45" i="8"/>
  <c r="E46" i="8"/>
  <c r="E47" i="8"/>
  <c r="E48" i="8"/>
  <c r="E49" i="8"/>
  <c r="E39" i="8" l="1"/>
  <c r="E40" i="8"/>
  <c r="E41" i="8"/>
  <c r="E42" i="8"/>
  <c r="E43" i="8"/>
  <c r="E44" i="8"/>
  <c r="E30" i="8"/>
  <c r="E31" i="8"/>
  <c r="E32" i="8"/>
  <c r="E33" i="8"/>
  <c r="E34" i="8"/>
  <c r="E35" i="8"/>
  <c r="E36" i="8"/>
  <c r="E37" i="8"/>
  <c r="E38" i="8"/>
  <c r="E29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14" i="8"/>
  <c r="G71" i="8"/>
  <c r="F71" i="8"/>
  <c r="E12" i="8"/>
  <c r="E13" i="8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E11" i="8" l="1"/>
  <c r="E71" i="8" s="1"/>
  <c r="D71" i="8" s="1"/>
  <c r="D7" i="8" l="1"/>
</calcChain>
</file>

<file path=xl/sharedStrings.xml><?xml version="1.0" encoding="utf-8"?>
<sst xmlns="http://schemas.openxmlformats.org/spreadsheetml/2006/main" count="9362" uniqueCount="117">
  <si>
    <t>Date</t>
  </si>
  <si>
    <t>Average price</t>
  </si>
  <si>
    <t>Total</t>
  </si>
  <si>
    <t>Percentage of program completed:</t>
  </si>
  <si>
    <t>Buyback amount</t>
  </si>
  <si>
    <t>Euronext</t>
  </si>
  <si>
    <t>Total shares purchased</t>
  </si>
  <si>
    <t>Trade Details</t>
  </si>
  <si>
    <t>Time</t>
  </si>
  <si>
    <t>Volume</t>
  </si>
  <si>
    <t>Price</t>
  </si>
  <si>
    <t>Proceeds</t>
  </si>
  <si>
    <t>Exchange</t>
  </si>
  <si>
    <t>Start date:</t>
  </si>
  <si>
    <t>Cboe DXE</t>
  </si>
  <si>
    <t>Number of shares purchased per venue</t>
  </si>
  <si>
    <t>Average purchase price per venue</t>
  </si>
  <si>
    <t>Corbion 20 million share buyback program</t>
  </si>
  <si>
    <t>Corbion 20 million share buyback program transaction details</t>
  </si>
  <si>
    <t>Euronext Amsterdam</t>
  </si>
  <si>
    <t>20.10</t>
  </si>
  <si>
    <t>20.08</t>
  </si>
  <si>
    <t>20.40</t>
  </si>
  <si>
    <t>20.38</t>
  </si>
  <si>
    <t>20.36</t>
  </si>
  <si>
    <t>20.34</t>
  </si>
  <si>
    <t>20.42</t>
  </si>
  <si>
    <t>20.48</t>
  </si>
  <si>
    <t>20.50</t>
  </si>
  <si>
    <t>20.46</t>
  </si>
  <si>
    <t>20.54</t>
  </si>
  <si>
    <t>20.52</t>
  </si>
  <si>
    <t>20.60</t>
  </si>
  <si>
    <t>20.56</t>
  </si>
  <si>
    <t>20.58</t>
  </si>
  <si>
    <t>20.44</t>
  </si>
  <si>
    <t>20.78</t>
  </si>
  <si>
    <t>20.74</t>
  </si>
  <si>
    <t>20.72</t>
  </si>
  <si>
    <t>20.86</t>
  </si>
  <si>
    <t>20.84</t>
  </si>
  <si>
    <t>20.80</t>
  </si>
  <si>
    <t>20.76</t>
  </si>
  <si>
    <t>20.94</t>
  </si>
  <si>
    <t>20.96</t>
  </si>
  <si>
    <t>21.02</t>
  </si>
  <si>
    <t>21.06</t>
  </si>
  <si>
    <t>21.04</t>
  </si>
  <si>
    <t>21.00</t>
  </si>
  <si>
    <t>20.90</t>
  </si>
  <si>
    <t>20.82</t>
  </si>
  <si>
    <t>20.66</t>
  </si>
  <si>
    <t>20.62</t>
  </si>
  <si>
    <t>20.88</t>
  </si>
  <si>
    <t>20.70</t>
  </si>
  <si>
    <t>20.92</t>
  </si>
  <si>
    <t>20.98</t>
  </si>
  <si>
    <t>21.16</t>
  </si>
  <si>
    <t>21.14</t>
  </si>
  <si>
    <t>21.12</t>
  </si>
  <si>
    <t>21.10</t>
  </si>
  <si>
    <t>21.08</t>
  </si>
  <si>
    <t>21.20</t>
  </si>
  <si>
    <t>21.30</t>
  </si>
  <si>
    <t>21.34</t>
  </si>
  <si>
    <t>21.36</t>
  </si>
  <si>
    <t>21.32</t>
  </si>
  <si>
    <t>21.28</t>
  </si>
  <si>
    <t>21.24</t>
  </si>
  <si>
    <t>21.22</t>
  </si>
  <si>
    <t>21.18</t>
  </si>
  <si>
    <t>21.40</t>
  </si>
  <si>
    <t>21.42</t>
  </si>
  <si>
    <t>21.50</t>
  </si>
  <si>
    <t>21.48</t>
  </si>
  <si>
    <t>21.46</t>
  </si>
  <si>
    <t>21.44</t>
  </si>
  <si>
    <t>21.38</t>
  </si>
  <si>
    <t>19.58</t>
  </si>
  <si>
    <t>19.57</t>
  </si>
  <si>
    <t>19.65</t>
  </si>
  <si>
    <t>19.60</t>
  </si>
  <si>
    <t>19.52</t>
  </si>
  <si>
    <t>19.48</t>
  </si>
  <si>
    <t>19.44</t>
  </si>
  <si>
    <t>19.46</t>
  </si>
  <si>
    <t>19.45</t>
  </si>
  <si>
    <t>19.47</t>
  </si>
  <si>
    <t>19.61</t>
  </si>
  <si>
    <t>19.77</t>
  </si>
  <si>
    <t>19.81</t>
  </si>
  <si>
    <t>19.80</t>
  </si>
  <si>
    <t>19.71</t>
  </si>
  <si>
    <t>19.75</t>
  </si>
  <si>
    <t>19.78</t>
  </si>
  <si>
    <t>19.76</t>
  </si>
  <si>
    <t>19.73</t>
  </si>
  <si>
    <t>19.72</t>
  </si>
  <si>
    <t>19.74</t>
  </si>
  <si>
    <t>19.79</t>
  </si>
  <si>
    <t>19.97</t>
  </si>
  <si>
    <t>19.95</t>
  </si>
  <si>
    <t>19.93</t>
  </si>
  <si>
    <t>19.92</t>
  </si>
  <si>
    <t>19.89</t>
  </si>
  <si>
    <t>19.88</t>
  </si>
  <si>
    <t>19.94</t>
  </si>
  <si>
    <t>19.96</t>
  </si>
  <si>
    <t>19.98</t>
  </si>
  <si>
    <t>20.04</t>
  </si>
  <si>
    <t>20.02</t>
  </si>
  <si>
    <t>20.12</t>
  </si>
  <si>
    <t>20.16</t>
  </si>
  <si>
    <t>20.20</t>
  </si>
  <si>
    <t>20.24</t>
  </si>
  <si>
    <t>20.22</t>
  </si>
  <si>
    <t>20.68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</si>
</sst>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d\-mmm\-yyyy;@"/>
    <numFmt numFmtId="169" formatCode="_(* #,##0_);_(* \(#,##0\);_(* &quot;-&quot;??_);_(@_)"/>
    <numFmt numFmtId="170" formatCode="[$-409]d\-mmm\-yy;@"/>
    <numFmt numFmtId="171" formatCode="[$€-413]\ #,##0.00"/>
    <numFmt numFmtId="172" formatCode="[$€-413]\ #,##0.0000"/>
    <numFmt numFmtId="173" formatCode="_ [$€-413]\ * #,##0.00_ ;_ [$€-413]\ * \-#,##0.00_ ;_ [$€-413]\ * &quot;-&quot;??_ ;_ @_ "/>
    <numFmt numFmtId="174" formatCode="[$-F400]h:mm:ss\ AM/PM"/>
    <numFmt numFmtId="175" formatCode="0.00000000000"/>
    <numFmt numFmtId="176" formatCode="_ [$€-413]\ * #,##0.0000_ ;_ [$€-413]\ * \-#,##0.0000_ ;_ [$€-413]\ * &quot;-&quot;??_ ;_ @_ "/>
    <numFmt numFmtId="177" formatCode="[$€-2]\ #,##0.0000"/>
    <numFmt numFmtId="178" formatCode="0.0000"/>
    <numFmt numFmtId="179" formatCode="_ * #,##0.0000_ ;_ * \-#,##0.0000_ ;_ * &quot;-&quot;??_ ;_ @_ "/>
  </numFmts>
  <fonts count="4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yriad Roman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8" applyNumberFormat="0" applyAlignment="0" applyProtection="0"/>
    <xf numFmtId="0" fontId="14" fillId="29" borderId="9" applyNumberFormat="0" applyAlignment="0" applyProtection="0"/>
    <xf numFmtId="167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8" applyNumberFormat="0" applyAlignment="0" applyProtection="0"/>
    <xf numFmtId="0" fontId="22" fillId="0" borderId="13" applyNumberFormat="0" applyFill="0" applyAlignment="0" applyProtection="0"/>
    <xf numFmtId="0" fontId="23" fillId="3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33" borderId="14" applyNumberFormat="0" applyFont="0" applyAlignment="0" applyProtection="0"/>
    <xf numFmtId="0" fontId="24" fillId="28" borderId="15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127">
    <xf numFmtId="0" fontId="0" fillId="0" borderId="0" xfId="0"/>
    <xf numFmtId="0" fontId="29" fillId="34" borderId="0" xfId="0" applyFont="1" applyFill="1"/>
    <xf numFmtId="0" fontId="29" fillId="2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30" fillId="2" borderId="0" xfId="49" applyFont="1" applyFill="1"/>
    <xf numFmtId="0" fontId="31" fillId="2" borderId="0" xfId="49" applyFont="1" applyFill="1"/>
    <xf numFmtId="169" fontId="31" fillId="34" borderId="0" xfId="35" applyNumberFormat="1" applyFont="1" applyFill="1" applyBorder="1" applyAlignment="1">
      <alignment wrapText="1"/>
    </xf>
    <xf numFmtId="169" fontId="31" fillId="34" borderId="0" xfId="35" applyNumberFormat="1" applyFont="1" applyFill="1" applyBorder="1" applyAlignment="1">
      <alignment horizontal="center" wrapText="1"/>
    </xf>
    <xf numFmtId="0" fontId="0" fillId="2" borderId="0" xfId="0" applyFill="1"/>
    <xf numFmtId="0" fontId="0" fillId="34" borderId="5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32" fillId="34" borderId="0" xfId="49" applyFont="1" applyFill="1" applyAlignment="1">
      <alignment horizontal="center"/>
    </xf>
    <xf numFmtId="0" fontId="32" fillId="2" borderId="0" xfId="49" applyFont="1" applyFill="1" applyAlignment="1">
      <alignment horizontal="right"/>
    </xf>
    <xf numFmtId="0" fontId="33" fillId="2" borderId="0" xfId="49" applyFont="1" applyFill="1"/>
    <xf numFmtId="0" fontId="33" fillId="34" borderId="0" xfId="49" applyFont="1" applyFill="1" applyAlignment="1">
      <alignment horizontal="center"/>
    </xf>
    <xf numFmtId="0" fontId="33" fillId="2" borderId="0" xfId="49" applyFont="1" applyFill="1" applyAlignment="1">
      <alignment horizontal="right"/>
    </xf>
    <xf numFmtId="0" fontId="32" fillId="2" borderId="0" xfId="49" applyFont="1" applyFill="1"/>
    <xf numFmtId="170" fontId="29" fillId="34" borderId="0" xfId="49" applyNumberFormat="1" applyFont="1" applyFill="1" applyAlignment="1">
      <alignment horizontal="center"/>
    </xf>
    <xf numFmtId="0" fontId="29" fillId="2" borderId="0" xfId="49" applyFont="1" applyFill="1" applyAlignment="1">
      <alignment horizontal="right"/>
    </xf>
    <xf numFmtId="10" fontId="33" fillId="34" borderId="0" xfId="49" applyNumberFormat="1" applyFont="1" applyFill="1" applyAlignment="1">
      <alignment horizontal="center"/>
    </xf>
    <xf numFmtId="168" fontId="31" fillId="2" borderId="3" xfId="49" applyNumberFormat="1" applyFont="1" applyFill="1" applyBorder="1" applyAlignment="1">
      <alignment horizontal="right"/>
    </xf>
    <xf numFmtId="171" fontId="29" fillId="2" borderId="0" xfId="0" applyNumberFormat="1" applyFont="1" applyFill="1" applyAlignment="1">
      <alignment horizontal="right"/>
    </xf>
    <xf numFmtId="0" fontId="29" fillId="34" borderId="0" xfId="0" applyFont="1" applyFill="1" applyAlignment="1">
      <alignment horizontal="center"/>
    </xf>
    <xf numFmtId="173" fontId="34" fillId="34" borderId="0" xfId="0" applyNumberFormat="1" applyFont="1" applyFill="1" applyAlignment="1">
      <alignment horizontal="right"/>
    </xf>
    <xf numFmtId="171" fontId="0" fillId="2" borderId="0" xfId="0" applyNumberFormat="1" applyFill="1" applyAlignment="1">
      <alignment horizontal="right"/>
    </xf>
    <xf numFmtId="169" fontId="0" fillId="34" borderId="0" xfId="0" applyNumberFormat="1" applyFill="1"/>
    <xf numFmtId="172" fontId="29" fillId="2" borderId="0" xfId="0" applyNumberFormat="1" applyFont="1" applyFill="1"/>
    <xf numFmtId="167" fontId="32" fillId="2" borderId="0" xfId="28" applyFont="1" applyFill="1" applyAlignment="1">
      <alignment horizontal="right"/>
    </xf>
    <xf numFmtId="167" fontId="33" fillId="2" borderId="0" xfId="28" applyFont="1" applyFill="1" applyAlignment="1">
      <alignment horizontal="right"/>
    </xf>
    <xf numFmtId="171" fontId="29" fillId="2" borderId="0" xfId="28" applyNumberFormat="1" applyFont="1" applyFill="1" applyAlignment="1">
      <alignment horizontal="right"/>
    </xf>
    <xf numFmtId="171" fontId="8" fillId="2" borderId="0" xfId="28" applyNumberFormat="1" applyFont="1" applyFill="1" applyAlignment="1">
      <alignment horizontal="right"/>
    </xf>
    <xf numFmtId="167" fontId="8" fillId="2" borderId="0" xfId="28" applyFont="1" applyFill="1" applyAlignment="1">
      <alignment horizontal="right"/>
    </xf>
    <xf numFmtId="0" fontId="0" fillId="34" borderId="0" xfId="0" applyFill="1" applyAlignment="1">
      <alignment horizontal="right"/>
    </xf>
    <xf numFmtId="169" fontId="33" fillId="2" borderId="0" xfId="49" applyNumberFormat="1" applyFont="1" applyFill="1" applyAlignment="1">
      <alignment horizontal="right"/>
    </xf>
    <xf numFmtId="172" fontId="33" fillId="2" borderId="0" xfId="49" applyNumberFormat="1" applyFont="1" applyFill="1" applyAlignment="1">
      <alignment horizontal="right"/>
    </xf>
    <xf numFmtId="169" fontId="13" fillId="36" borderId="0" xfId="35" applyNumberFormat="1" applyFont="1" applyFill="1" applyBorder="1" applyAlignment="1">
      <alignment horizontal="center" wrapText="1"/>
    </xf>
    <xf numFmtId="174" fontId="13" fillId="36" borderId="0" xfId="35" applyNumberFormat="1" applyFont="1" applyFill="1" applyBorder="1" applyAlignment="1">
      <alignment horizontal="center" wrapText="1"/>
    </xf>
    <xf numFmtId="173" fontId="13" fillId="36" borderId="0" xfId="38" applyNumberFormat="1" applyFont="1" applyFill="1" applyBorder="1" applyAlignment="1">
      <alignment horizontal="center" wrapText="1"/>
    </xf>
    <xf numFmtId="173" fontId="13" fillId="36" borderId="0" xfId="35" applyNumberFormat="1" applyFont="1" applyFill="1" applyBorder="1" applyAlignment="1">
      <alignment horizontal="center" wrapText="1"/>
    </xf>
    <xf numFmtId="174" fontId="0" fillId="34" borderId="0" xfId="0" applyNumberFormat="1" applyFill="1" applyAlignment="1">
      <alignment horizontal="center"/>
    </xf>
    <xf numFmtId="173" fontId="8" fillId="34" borderId="0" xfId="38" applyNumberFormat="1" applyFont="1" applyFill="1" applyBorder="1" applyAlignment="1">
      <alignment horizontal="center"/>
    </xf>
    <xf numFmtId="173" fontId="0" fillId="34" borderId="0" xfId="0" applyNumberFormat="1" applyFill="1" applyAlignment="1">
      <alignment horizontal="center"/>
    </xf>
    <xf numFmtId="3" fontId="29" fillId="0" borderId="20" xfId="0" applyNumberFormat="1" applyFont="1" applyBorder="1" applyAlignment="1">
      <alignment horizontal="right"/>
    </xf>
    <xf numFmtId="3" fontId="29" fillId="0" borderId="21" xfId="0" applyNumberFormat="1" applyFont="1" applyBorder="1" applyAlignment="1">
      <alignment horizontal="right"/>
    </xf>
    <xf numFmtId="0" fontId="35" fillId="36" borderId="0" xfId="49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7" fontId="35" fillId="36" borderId="0" xfId="28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5" fontId="33" fillId="2" borderId="0" xfId="49" applyNumberFormat="1" applyFont="1" applyFill="1" applyAlignment="1">
      <alignment horizontal="right"/>
    </xf>
    <xf numFmtId="171" fontId="0" fillId="34" borderId="0" xfId="0" applyNumberFormat="1" applyFill="1"/>
    <xf numFmtId="164" fontId="29" fillId="34" borderId="1" xfId="0" applyNumberFormat="1" applyFont="1" applyFill="1" applyBorder="1" applyAlignment="1">
      <alignment horizontal="right"/>
    </xf>
    <xf numFmtId="3" fontId="29" fillId="34" borderId="6" xfId="28" applyNumberFormat="1" applyFont="1" applyFill="1" applyBorder="1" applyAlignment="1"/>
    <xf numFmtId="168" fontId="29" fillId="2" borderId="1" xfId="49" applyNumberFormat="1" applyFont="1" applyFill="1" applyBorder="1" applyAlignment="1">
      <alignment horizontal="right"/>
    </xf>
    <xf numFmtId="164" fontId="26" fillId="34" borderId="3" xfId="0" applyNumberFormat="1" applyFont="1" applyFill="1" applyBorder="1"/>
    <xf numFmtId="2" fontId="8" fillId="34" borderId="0" xfId="38" applyNumberFormat="1" applyFont="1" applyFill="1" applyBorder="1" applyAlignment="1">
      <alignment horizontal="center"/>
    </xf>
    <xf numFmtId="176" fontId="29" fillId="34" borderId="19" xfId="66" applyNumberFormat="1" applyFont="1" applyFill="1" applyBorder="1" applyAlignment="1">
      <alignment horizontal="right"/>
    </xf>
    <xf numFmtId="176" fontId="29" fillId="34" borderId="2" xfId="66" applyNumberFormat="1" applyFont="1" applyFill="1" applyBorder="1" applyAlignment="1">
      <alignment horizontal="right"/>
    </xf>
    <xf numFmtId="176" fontId="0" fillId="34" borderId="2" xfId="0" applyNumberFormat="1" applyFill="1" applyBorder="1"/>
    <xf numFmtId="176" fontId="0" fillId="34" borderId="2" xfId="66" applyNumberFormat="1" applyFont="1" applyFill="1" applyBorder="1"/>
    <xf numFmtId="176" fontId="0" fillId="34" borderId="4" xfId="0" applyNumberFormat="1" applyFill="1" applyBorder="1"/>
    <xf numFmtId="176" fontId="0" fillId="34" borderId="0" xfId="0" applyNumberFormat="1" applyFill="1"/>
    <xf numFmtId="176" fontId="29" fillId="34" borderId="0" xfId="0" applyNumberFormat="1" applyFont="1" applyFill="1"/>
    <xf numFmtId="3" fontId="0" fillId="34" borderId="0" xfId="0" applyNumberFormat="1" applyFill="1"/>
    <xf numFmtId="3" fontId="29" fillId="34" borderId="0" xfId="0" applyNumberFormat="1" applyFont="1" applyFill="1"/>
    <xf numFmtId="0" fontId="35" fillId="36" borderId="1" xfId="49" applyFont="1" applyFill="1" applyBorder="1" applyAlignment="1">
      <alignment horizontal="center"/>
    </xf>
    <xf numFmtId="0" fontId="35" fillId="36" borderId="2" xfId="49" applyFont="1" applyFill="1" applyBorder="1" applyAlignment="1">
      <alignment horizontal="center"/>
    </xf>
    <xf numFmtId="168" fontId="29" fillId="2" borderId="18" xfId="49" applyNumberFormat="1" applyFont="1" applyFill="1" applyBorder="1" applyAlignment="1">
      <alignment horizontal="right"/>
    </xf>
    <xf numFmtId="176" fontId="29" fillId="0" borderId="20" xfId="66" applyNumberFormat="1" applyFont="1" applyFill="1" applyBorder="1" applyAlignment="1">
      <alignment horizontal="right"/>
    </xf>
    <xf numFmtId="176" fontId="29" fillId="0" borderId="21" xfId="66" applyNumberFormat="1" applyFont="1" applyFill="1" applyBorder="1" applyAlignment="1">
      <alignment horizontal="right"/>
    </xf>
    <xf numFmtId="176" fontId="29" fillId="0" borderId="21" xfId="0" applyNumberFormat="1" applyFont="1" applyBorder="1" applyAlignment="1">
      <alignment horizontal="right"/>
    </xf>
    <xf numFmtId="164" fontId="26" fillId="34" borderId="7" xfId="0" applyNumberFormat="1" applyFont="1" applyFill="1" applyBorder="1"/>
    <xf numFmtId="177" fontId="29" fillId="0" borderId="20" xfId="0" applyNumberFormat="1" applyFont="1" applyBorder="1" applyAlignment="1">
      <alignment horizontal="right"/>
    </xf>
    <xf numFmtId="177" fontId="29" fillId="0" borderId="21" xfId="0" applyNumberFormat="1" applyFont="1" applyBorder="1" applyAlignment="1">
      <alignment horizontal="right"/>
    </xf>
    <xf numFmtId="177" fontId="29" fillId="2" borderId="6" xfId="28" applyNumberFormat="1" applyFont="1" applyFill="1" applyBorder="1" applyAlignment="1">
      <alignment horizontal="right"/>
    </xf>
    <xf numFmtId="177" fontId="31" fillId="34" borderId="7" xfId="28" applyNumberFormat="1" applyFont="1" applyFill="1" applyBorder="1" applyAlignment="1">
      <alignment horizontal="right"/>
    </xf>
    <xf numFmtId="164" fontId="29" fillId="34" borderId="20" xfId="0" applyNumberFormat="1" applyFont="1" applyFill="1" applyBorder="1" applyAlignment="1">
      <alignment horizontal="right"/>
    </xf>
    <xf numFmtId="164" fontId="29" fillId="34" borderId="6" xfId="0" applyNumberFormat="1" applyFont="1" applyFill="1" applyBorder="1" applyAlignment="1">
      <alignment horizontal="right"/>
    </xf>
    <xf numFmtId="164" fontId="0" fillId="34" borderId="1" xfId="0" applyNumberFormat="1" applyFill="1" applyBorder="1"/>
    <xf numFmtId="164" fontId="0" fillId="34" borderId="6" xfId="0" applyNumberFormat="1" applyFill="1" applyBorder="1"/>
    <xf numFmtId="3" fontId="29" fillId="34" borderId="1" xfId="28" applyNumberFormat="1" applyFont="1" applyFill="1" applyBorder="1" applyAlignment="1"/>
    <xf numFmtId="3" fontId="31" fillId="34" borderId="3" xfId="28" applyNumberFormat="1" applyFont="1" applyFill="1" applyBorder="1" applyAlignment="1"/>
    <xf numFmtId="0" fontId="36" fillId="37" borderId="0" xfId="49" applyFont="1" applyFill="1"/>
    <xf numFmtId="168" fontId="29" fillId="2" borderId="22" xfId="49" applyNumberFormat="1" applyFont="1" applyFill="1" applyBorder="1" applyAlignment="1">
      <alignment horizontal="center"/>
    </xf>
    <xf numFmtId="3" fontId="38" fillId="34" borderId="0" xfId="82" applyNumberFormat="1" applyFont="1" applyFill="1" applyAlignment="1">
      <alignment horizontal="center"/>
    </xf>
    <xf numFmtId="2" fontId="38" fillId="34" borderId="0" xfId="82" applyNumberFormat="1" applyFont="1" applyFill="1" applyAlignment="1">
      <alignment horizontal="center"/>
    </xf>
    <xf numFmtId="174" fontId="38" fillId="34" borderId="0" xfId="82" applyNumberFormat="1" applyFont="1" applyFill="1" applyAlignment="1">
      <alignment horizontal="center"/>
    </xf>
    <xf numFmtId="4" fontId="29" fillId="34" borderId="0" xfId="35" applyNumberFormat="1" applyFont="1" applyFill="1" applyBorder="1" applyAlignment="1">
      <alignment horizontal="center"/>
    </xf>
    <xf numFmtId="0" fontId="38" fillId="34" borderId="23" xfId="82" applyFont="1" applyFill="1" applyBorder="1" applyAlignment="1">
      <alignment horizontal="center"/>
    </xf>
    <xf numFmtId="178" fontId="38" fillId="34" borderId="0" xfId="82" applyNumberFormat="1" applyFont="1" applyFill="1" applyAlignment="1">
      <alignment horizontal="center"/>
    </xf>
    <xf numFmtId="4" fontId="29" fillId="34" borderId="0" xfId="35" applyNumberFormat="1" applyFont="1" applyFill="1" applyAlignment="1">
      <alignment horizontal="center"/>
    </xf>
    <xf numFmtId="164" fontId="29" fillId="34" borderId="17" xfId="0" applyNumberFormat="1" applyFont="1" applyFill="1" applyBorder="1" applyAlignment="1">
      <alignment horizontal="right"/>
    </xf>
    <xf numFmtId="164" fontId="29" fillId="34" borderId="0" xfId="0" applyNumberFormat="1" applyFont="1" applyFill="1" applyAlignment="1">
      <alignment horizontal="right"/>
    </xf>
    <xf numFmtId="177" fontId="29" fillId="0" borderId="24" xfId="0" applyNumberFormat="1" applyFont="1" applyBorder="1" applyAlignment="1">
      <alignment horizontal="right"/>
    </xf>
    <xf numFmtId="171" fontId="29" fillId="34" borderId="20" xfId="0" applyNumberFormat="1" applyFont="1" applyFill="1" applyBorder="1" applyAlignment="1">
      <alignment horizontal="right"/>
    </xf>
    <xf numFmtId="171" fontId="29" fillId="34" borderId="6" xfId="0" applyNumberFormat="1" applyFont="1" applyFill="1" applyBorder="1" applyAlignment="1">
      <alignment horizontal="right"/>
    </xf>
    <xf numFmtId="177" fontId="29" fillId="34" borderId="25" xfId="0" applyNumberFormat="1" applyFont="1" applyFill="1" applyBorder="1" applyAlignment="1">
      <alignment horizontal="right"/>
    </xf>
    <xf numFmtId="2" fontId="39" fillId="34" borderId="0" xfId="38" applyNumberFormat="1" applyFont="1" applyFill="1" applyAlignment="1">
      <alignment horizontal="center"/>
    </xf>
    <xf numFmtId="173" fontId="39" fillId="34" borderId="0" xfId="38" applyNumberFormat="1" applyFont="1" applyFill="1" applyAlignment="1">
      <alignment horizontal="center"/>
    </xf>
    <xf numFmtId="169" fontId="31" fillId="34" borderId="0" xfId="35" applyNumberFormat="1" applyFont="1" applyFill="1" applyAlignment="1">
      <alignment wrapText="1"/>
    </xf>
    <xf numFmtId="169" fontId="13" fillId="36" borderId="0" xfId="35" applyNumberFormat="1" applyFont="1" applyFill="1" applyAlignment="1">
      <alignment horizontal="center" wrapText="1"/>
    </xf>
    <xf numFmtId="174" fontId="13" fillId="36" borderId="0" xfId="35" applyNumberFormat="1" applyFont="1" applyFill="1" applyAlignment="1">
      <alignment horizontal="center" wrapText="1"/>
    </xf>
    <xf numFmtId="173" fontId="40" fillId="36" borderId="0" xfId="38" applyNumberFormat="1" applyFont="1" applyFill="1" applyAlignment="1">
      <alignment horizontal="center" wrapText="1"/>
    </xf>
    <xf numFmtId="173" fontId="13" fillId="36" borderId="0" xfId="35" applyNumberFormat="1" applyFont="1" applyFill="1" applyAlignment="1">
      <alignment horizontal="center" wrapText="1"/>
    </xf>
    <xf numFmtId="169" fontId="31" fillId="34" borderId="0" xfId="35" applyNumberFormat="1" applyFont="1" applyFill="1" applyAlignment="1">
      <alignment horizontal="center" wrapText="1"/>
    </xf>
    <xf numFmtId="3" fontId="41" fillId="34" borderId="0" xfId="82" applyNumberFormat="1" applyFont="1" applyFill="1" applyAlignment="1">
      <alignment horizontal="center"/>
    </xf>
    <xf numFmtId="2" fontId="41" fillId="34" borderId="0" xfId="82" applyNumberFormat="1" applyFont="1" applyFill="1" applyAlignment="1">
      <alignment horizontal="center"/>
    </xf>
    <xf numFmtId="174" fontId="41" fillId="34" borderId="0" xfId="82" applyNumberFormat="1" applyFont="1" applyFill="1" applyAlignment="1">
      <alignment horizontal="center"/>
    </xf>
    <xf numFmtId="0" fontId="41" fillId="34" borderId="23" xfId="82" applyFont="1" applyFill="1" applyBorder="1" applyAlignment="1">
      <alignment horizontal="center"/>
    </xf>
    <xf numFmtId="178" fontId="41" fillId="34" borderId="0" xfId="82" applyNumberFormat="1" applyFont="1" applyFill="1" applyAlignment="1">
      <alignment horizontal="center"/>
    </xf>
    <xf numFmtId="179" fontId="29" fillId="34" borderId="0" xfId="83" applyNumberFormat="1" applyFont="1" applyFill="1"/>
    <xf numFmtId="176" fontId="0" fillId="34" borderId="25" xfId="66" applyNumberFormat="1" applyFont="1" applyFill="1" applyBorder="1"/>
    <xf numFmtId="3" fontId="0" fillId="34" borderId="6" xfId="0" applyNumberFormat="1" applyFill="1" applyBorder="1"/>
    <xf numFmtId="2" fontId="8" fillId="34" borderId="0" xfId="38" applyNumberFormat="1" applyFont="1" applyFill="1" applyAlignment="1">
      <alignment horizontal="center"/>
    </xf>
    <xf numFmtId="173" fontId="8" fillId="34" borderId="0" xfId="38" applyNumberFormat="1" applyFont="1" applyFill="1" applyAlignment="1">
      <alignment horizontal="center"/>
    </xf>
    <xf numFmtId="173" fontId="13" fillId="36" borderId="0" xfId="38" applyNumberFormat="1" applyFont="1" applyFill="1" applyAlignment="1">
      <alignment horizontal="center" wrapText="1"/>
    </xf>
    <xf numFmtId="176" fontId="34" fillId="34" borderId="0" xfId="0" applyNumberFormat="1" applyFont="1" applyFill="1" applyAlignment="1">
      <alignment horizontal="right"/>
    </xf>
    <xf numFmtId="9" fontId="29" fillId="34" borderId="0" xfId="62" applyFont="1" applyFill="1" applyAlignment="1">
      <alignment horizontal="center"/>
    </xf>
    <xf numFmtId="171" fontId="31" fillId="2" borderId="7" xfId="49" applyNumberFormat="1" applyFont="1" applyFill="1" applyBorder="1" applyAlignment="1">
      <alignment horizontal="right"/>
    </xf>
    <xf numFmtId="0" fontId="37" fillId="37" borderId="18" xfId="0" applyFont="1" applyFill="1" applyBorder="1" applyAlignment="1">
      <alignment horizontal="center" wrapText="1"/>
    </xf>
    <xf numFmtId="0" fontId="37" fillId="37" borderId="19" xfId="0" applyFont="1" applyFill="1" applyBorder="1" applyAlignment="1">
      <alignment horizontal="center" wrapText="1"/>
    </xf>
    <xf numFmtId="0" fontId="37" fillId="37" borderId="0" xfId="0" applyFont="1" applyFill="1" applyAlignment="1">
      <alignment horizontal="center"/>
    </xf>
    <xf numFmtId="0" fontId="37" fillId="37" borderId="18" xfId="49" applyFont="1" applyFill="1" applyBorder="1" applyAlignment="1">
      <alignment horizontal="center"/>
    </xf>
    <xf numFmtId="0" fontId="37" fillId="37" borderId="17" xfId="49" applyFont="1" applyFill="1" applyBorder="1" applyAlignment="1">
      <alignment horizontal="center"/>
    </xf>
    <xf numFmtId="0" fontId="37" fillId="37" borderId="19" xfId="49" applyFont="1" applyFill="1" applyBorder="1" applyAlignment="1">
      <alignment horizontal="center"/>
    </xf>
    <xf numFmtId="0" fontId="13" fillId="37" borderId="0" xfId="49" applyFont="1" applyFill="1" applyAlignment="1">
      <alignment horizontal="center"/>
    </xf>
  </cellXfs>
  <cellStyles count="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3" builtinId="3"/>
    <cellStyle name="Comma 2" xfId="28" xr:uid="{00000000-0005-0000-0000-00001C000000}"/>
    <cellStyle name="Comma 2 2" xfId="29" xr:uid="{00000000-0005-0000-0000-00001D000000}"/>
    <cellStyle name="Comma 2 2 2" xfId="30" xr:uid="{00000000-0005-0000-0000-00001E000000}"/>
    <cellStyle name="Comma 2 2 3" xfId="31" xr:uid="{00000000-0005-0000-0000-00001F000000}"/>
    <cellStyle name="Comma 2 2 4" xfId="32" xr:uid="{00000000-0005-0000-0000-000020000000}"/>
    <cellStyle name="Comma 2 2 5" xfId="33" xr:uid="{00000000-0005-0000-0000-000021000000}"/>
    <cellStyle name="Comma 2 3" xfId="34" xr:uid="{00000000-0005-0000-0000-000022000000}"/>
    <cellStyle name="Comma 3" xfId="35" xr:uid="{00000000-0005-0000-0000-000023000000}"/>
    <cellStyle name="Comma 4" xfId="36" xr:uid="{00000000-0005-0000-0000-000024000000}"/>
    <cellStyle name="Comma 5" xfId="81" xr:uid="{00000000-0005-0000-0000-000025000000}"/>
    <cellStyle name="Currency" xfId="66" builtinId="4"/>
    <cellStyle name="Currency 2" xfId="37" xr:uid="{00000000-0005-0000-0000-000027000000}"/>
    <cellStyle name="Currency 3" xfId="38" xr:uid="{00000000-0005-0000-0000-000028000000}"/>
    <cellStyle name="Explanatory Text 2" xfId="39" xr:uid="{00000000-0005-0000-0000-000029000000}"/>
    <cellStyle name="Good 2" xfId="40" xr:uid="{00000000-0005-0000-0000-00002A000000}"/>
    <cellStyle name="Heading 1 2" xfId="41" xr:uid="{00000000-0005-0000-0000-00002B000000}"/>
    <cellStyle name="Heading 2 2" xfId="42" xr:uid="{00000000-0005-0000-0000-00002C000000}"/>
    <cellStyle name="Heading 3 2" xfId="43" xr:uid="{00000000-0005-0000-0000-00002D000000}"/>
    <cellStyle name="Heading 4 2" xfId="44" xr:uid="{00000000-0005-0000-0000-00002E000000}"/>
    <cellStyle name="Hyperlink 2" xfId="45" xr:uid="{00000000-0005-0000-0000-00002F000000}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10" xfId="72" xr:uid="{00000000-0005-0000-0000-000034000000}"/>
    <cellStyle name="Normal 11" xfId="73" xr:uid="{00000000-0005-0000-0000-000035000000}"/>
    <cellStyle name="Normal 12" xfId="74" xr:uid="{00000000-0005-0000-0000-000036000000}"/>
    <cellStyle name="Normal 13" xfId="75" xr:uid="{00000000-0005-0000-0000-000037000000}"/>
    <cellStyle name="Normal 14" xfId="76" xr:uid="{00000000-0005-0000-0000-000038000000}"/>
    <cellStyle name="Normal 15" xfId="77" xr:uid="{00000000-0005-0000-0000-000039000000}"/>
    <cellStyle name="Normal 16" xfId="78" xr:uid="{00000000-0005-0000-0000-00003A000000}"/>
    <cellStyle name="Normal 17" xfId="79" xr:uid="{00000000-0005-0000-0000-00003B000000}"/>
    <cellStyle name="Normal 18" xfId="80" xr:uid="{00000000-0005-0000-0000-00003C000000}"/>
    <cellStyle name="Normal 2" xfId="49" xr:uid="{00000000-0005-0000-0000-00003D000000}"/>
    <cellStyle name="Normal 2 2" xfId="50" xr:uid="{00000000-0005-0000-0000-00003E000000}"/>
    <cellStyle name="Normal 3" xfId="51" xr:uid="{00000000-0005-0000-0000-00003F000000}"/>
    <cellStyle name="Normal 3 2" xfId="52" xr:uid="{00000000-0005-0000-0000-000040000000}"/>
    <cellStyle name="Normal 3 2 2" xfId="82" xr:uid="{00000000-0005-0000-0000-000041000000}"/>
    <cellStyle name="Normal 3 3" xfId="68" xr:uid="{00000000-0005-0000-0000-000042000000}"/>
    <cellStyle name="Normal 4" xfId="53" xr:uid="{00000000-0005-0000-0000-000043000000}"/>
    <cellStyle name="Normal 4 2" xfId="54" xr:uid="{00000000-0005-0000-0000-000044000000}"/>
    <cellStyle name="Normal 5" xfId="55" xr:uid="{00000000-0005-0000-0000-000045000000}"/>
    <cellStyle name="Normal 6" xfId="67" xr:uid="{00000000-0005-0000-0000-000046000000}"/>
    <cellStyle name="Normal 7" xfId="69" xr:uid="{00000000-0005-0000-0000-000047000000}"/>
    <cellStyle name="Normal 8" xfId="70" xr:uid="{00000000-0005-0000-0000-000048000000}"/>
    <cellStyle name="Normal 9" xfId="71" xr:uid="{00000000-0005-0000-0000-000049000000}"/>
    <cellStyle name="Note 2" xfId="56" xr:uid="{00000000-0005-0000-0000-00004A000000}"/>
    <cellStyle name="Output 2" xfId="57" xr:uid="{00000000-0005-0000-0000-00004B000000}"/>
    <cellStyle name="Percent 2" xfId="58" xr:uid="{00000000-0005-0000-0000-00004C000000}"/>
    <cellStyle name="Percent 3" xfId="59" xr:uid="{00000000-0005-0000-0000-00004D000000}"/>
    <cellStyle name="Percent 3 2" xfId="60" xr:uid="{00000000-0005-0000-0000-00004E000000}"/>
    <cellStyle name="Percent 4" xfId="61" xr:uid="{00000000-0005-0000-0000-00004F000000}"/>
    <cellStyle name="Percent 5" xfId="62" xr:uid="{00000000-0005-0000-0000-000050000000}"/>
    <cellStyle name="Title 2" xfId="63" xr:uid="{00000000-0005-0000-0000-000051000000}"/>
    <cellStyle name="Total 2" xfId="64" xr:uid="{00000000-0005-0000-0000-000052000000}"/>
    <cellStyle name="Warning Text 2" xfId="65" xr:uid="{00000000-0005-0000-0000-00005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96104</xdr:colOff>
      <xdr:row>2</xdr:row>
      <xdr:rowOff>0</xdr:rowOff>
    </xdr:from>
    <xdr:to>
      <xdr:col>1</xdr:col>
      <xdr:colOff>800100</xdr:colOff>
      <xdr:row>4</xdr:row>
      <xdr:rowOff>97372</xdr:rowOff>
    </xdr:to>
    <xdr:pic>
      <xdr:nvPicPr>
        <xdr:cNvPr id="4" name="Picture 3" descr="http://2.bp.blogspot.com/-Z6ziQd4YcK8/UeZlv4TmRZI/AAAAAAAAa4c/syYSyiukRIE/s1600/Corbion+logo+201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4" y="485775"/>
          <a:ext cx="703996" cy="47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khuizenl\AppData\Local\Microsoft\Windows\Temporary%20Internet%20Files\Content.Outlook\HFXDWC7X\160630%20Overview%20of%20Final%20Dividend%20Share%20Buy%20Back%20(Draf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verview"/>
      <sheetName val="Reporting - Website (Aggregate)"/>
      <sheetName val="Reporting - Website (Detailed)"/>
      <sheetName val="Reporting - AFM (Detailed)"/>
      <sheetName val="Data - Volumes"/>
      <sheetName val="Housekee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>
            <v>42559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Corbion3">
      <a:dk1>
        <a:srgbClr val="262826"/>
      </a:dk1>
      <a:lt1>
        <a:sysClr val="window" lastClr="FFFFFF"/>
      </a:lt1>
      <a:dk2>
        <a:srgbClr val="07B1D3"/>
      </a:dk2>
      <a:lt2>
        <a:srgbClr val="8E2F8D"/>
      </a:lt2>
      <a:accent1>
        <a:srgbClr val="0A72B6"/>
      </a:accent1>
      <a:accent2>
        <a:srgbClr val="8E2F8D"/>
      </a:accent2>
      <a:accent3>
        <a:srgbClr val="07B1D3"/>
      </a:accent3>
      <a:accent4>
        <a:srgbClr val="ED9813"/>
      </a:accent4>
      <a:accent5>
        <a:srgbClr val="FFDE00"/>
      </a:accent5>
      <a:accent6>
        <a:srgbClr val="CFC9C9"/>
      </a:accent6>
      <a:hlink>
        <a:srgbClr val="272D67"/>
      </a:hlink>
      <a:folHlink>
        <a:srgbClr val="50194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409"/>
  <sheetViews>
    <sheetView showZeros="0" tabSelected="1" zoomScaleNormal="100" zoomScaleSheetLayoutView="100" workbookViewId="0">
      <pane ySplit="10" topLeftCell="A53" activePane="bottomLeft" state="frozen"/>
      <selection activeCell="E36" sqref="E36"/>
      <selection pane="bottomLeft" activeCell="I77" sqref="I77"/>
    </sheetView>
  </sheetViews>
  <sheetFormatPr defaultColWidth="9.140625" defaultRowHeight="15"/>
  <cols>
    <col min="1" max="1" width="4" style="9" customWidth="1"/>
    <col min="2" max="2" width="18.85546875" style="9" customWidth="1"/>
    <col min="3" max="3" width="21.5703125" style="3" bestFit="1" customWidth="1"/>
    <col min="4" max="4" width="18.7109375" style="33" customWidth="1"/>
    <col min="5" max="5" width="18.7109375" style="12" customWidth="1"/>
    <col min="6" max="6" width="18.7109375" style="4" customWidth="1"/>
    <col min="7" max="7" width="18.7109375" style="64" customWidth="1"/>
    <col min="8" max="8" width="18.7109375" style="4" customWidth="1"/>
    <col min="9" max="9" width="18.7109375" style="62" customWidth="1"/>
    <col min="10" max="10" width="12.42578125" style="4" bestFit="1" customWidth="1"/>
    <col min="11" max="182" width="9.140625" style="4"/>
    <col min="183" max="16384" width="9.140625" style="9"/>
  </cols>
  <sheetData>
    <row r="1" spans="1:182" ht="23.25">
      <c r="B1" s="5" t="s">
        <v>17</v>
      </c>
      <c r="C1" s="13"/>
      <c r="D1" s="29"/>
      <c r="E1" s="14"/>
      <c r="G1" s="4"/>
      <c r="I1" s="4"/>
    </row>
    <row r="2" spans="1:182">
      <c r="B2" s="15"/>
      <c r="C2" s="16"/>
      <c r="D2" s="29"/>
      <c r="E2" s="14"/>
      <c r="G2" s="4"/>
      <c r="I2" s="4"/>
    </row>
    <row r="3" spans="1:182">
      <c r="B3" s="15"/>
      <c r="C3" s="16"/>
      <c r="D3" s="30"/>
      <c r="E3" s="35"/>
      <c r="G3" s="4"/>
      <c r="I3" s="4"/>
    </row>
    <row r="4" spans="1:182">
      <c r="B4" s="18"/>
      <c r="C4" s="16"/>
      <c r="D4" s="27"/>
      <c r="E4" s="36"/>
      <c r="F4" s="27"/>
      <c r="G4" s="4"/>
      <c r="I4" s="4"/>
    </row>
    <row r="5" spans="1:182">
      <c r="B5" s="18"/>
      <c r="C5" s="16"/>
      <c r="D5" s="51"/>
      <c r="E5" s="50"/>
      <c r="F5" s="27"/>
      <c r="G5" s="4"/>
      <c r="I5" s="4"/>
    </row>
    <row r="6" spans="1:182" s="2" customFormat="1">
      <c r="B6" s="6" t="s">
        <v>13</v>
      </c>
      <c r="D6" s="19">
        <v>45411</v>
      </c>
      <c r="E6" s="4"/>
      <c r="F6" s="2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 s="2" customFormat="1">
      <c r="B7" s="6" t="s">
        <v>3</v>
      </c>
      <c r="D7" s="118">
        <f>E71/20000000</f>
        <v>0.99999957299125031</v>
      </c>
      <c r="E7" s="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</row>
    <row r="8" spans="1:182">
      <c r="B8" s="15"/>
      <c r="C8" s="21"/>
      <c r="D8"/>
      <c r="E8" s="17"/>
      <c r="G8" s="4"/>
      <c r="I8" s="4"/>
    </row>
    <row r="9" spans="1:182">
      <c r="A9" s="2"/>
      <c r="B9" s="83"/>
      <c r="C9" s="123" t="s">
        <v>2</v>
      </c>
      <c r="D9" s="124"/>
      <c r="E9" s="125"/>
      <c r="F9" s="120" t="s">
        <v>15</v>
      </c>
      <c r="G9" s="121"/>
      <c r="H9" s="122" t="s">
        <v>16</v>
      </c>
      <c r="I9" s="122"/>
    </row>
    <row r="10" spans="1:182" s="49" customFormat="1">
      <c r="A10" s="47"/>
      <c r="B10" s="46" t="s">
        <v>0</v>
      </c>
      <c r="C10" s="66" t="s">
        <v>6</v>
      </c>
      <c r="D10" s="48" t="s">
        <v>1</v>
      </c>
      <c r="E10" s="67" t="s">
        <v>4</v>
      </c>
      <c r="F10" s="66" t="s">
        <v>5</v>
      </c>
      <c r="G10" s="67" t="s">
        <v>14</v>
      </c>
      <c r="H10" s="46" t="s">
        <v>5</v>
      </c>
      <c r="I10" s="46" t="s">
        <v>14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</row>
    <row r="11" spans="1:182" s="2" customFormat="1">
      <c r="B11" s="68">
        <v>45411</v>
      </c>
      <c r="C11" s="44">
        <v>10456</v>
      </c>
      <c r="D11" s="73">
        <v>19.932600000000001</v>
      </c>
      <c r="E11" s="95">
        <f>C11*D11</f>
        <v>208415.26560000001</v>
      </c>
      <c r="F11" s="92">
        <v>9424</v>
      </c>
      <c r="G11" s="77">
        <v>1032</v>
      </c>
      <c r="H11" s="69">
        <v>19.92239388794567</v>
      </c>
      <c r="I11" s="57">
        <v>20.025697674418602</v>
      </c>
      <c r="J11" s="1"/>
      <c r="K11" s="1"/>
      <c r="L11" s="11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2" customFormat="1">
      <c r="B12" s="54">
        <v>45412</v>
      </c>
      <c r="C12" s="45">
        <v>7748</v>
      </c>
      <c r="D12" s="74">
        <v>20.463200000000001</v>
      </c>
      <c r="E12" s="96">
        <f t="shared" ref="E12:E13" si="0">C12*D12</f>
        <v>158548.87359999999</v>
      </c>
      <c r="F12" s="93">
        <v>6243</v>
      </c>
      <c r="G12" s="78">
        <v>1505</v>
      </c>
      <c r="H12" s="70">
        <v>20.467073522345029</v>
      </c>
      <c r="I12" s="58">
        <v>20.447162790697675</v>
      </c>
      <c r="J12" s="1"/>
      <c r="K12" s="1"/>
      <c r="L12" s="1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 s="2" customFormat="1">
      <c r="B13" s="54">
        <v>45414</v>
      </c>
      <c r="C13" s="45">
        <v>9115</v>
      </c>
      <c r="D13" s="74">
        <v>20.881499999999999</v>
      </c>
      <c r="E13" s="96">
        <f t="shared" si="0"/>
        <v>190334.8725</v>
      </c>
      <c r="F13" s="93">
        <v>6486</v>
      </c>
      <c r="G13" s="78">
        <v>2629</v>
      </c>
      <c r="H13" s="70">
        <v>20.872753623188405</v>
      </c>
      <c r="I13" s="58">
        <v>20.903020159756565</v>
      </c>
      <c r="J13" s="1"/>
      <c r="K13" s="1"/>
      <c r="L13" s="1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</row>
    <row r="14" spans="1:182" s="2" customFormat="1">
      <c r="B14" s="54">
        <v>45415</v>
      </c>
      <c r="C14" s="45">
        <v>11383</v>
      </c>
      <c r="D14" s="97">
        <v>21.0425</v>
      </c>
      <c r="E14" s="96">
        <f>C14*D14</f>
        <v>239526.7775</v>
      </c>
      <c r="F14" s="93">
        <v>8369</v>
      </c>
      <c r="G14" s="78">
        <v>3014</v>
      </c>
      <c r="H14" s="70">
        <v>21.044698291313175</v>
      </c>
      <c r="I14" s="58">
        <v>21.036456536164565</v>
      </c>
      <c r="J14" s="1"/>
      <c r="K14" s="1"/>
      <c r="L14" s="1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</row>
    <row r="15" spans="1:182" s="2" customFormat="1">
      <c r="B15" s="54">
        <v>45418</v>
      </c>
      <c r="C15" s="45">
        <v>14134</v>
      </c>
      <c r="D15" s="94">
        <v>21.193100000000001</v>
      </c>
      <c r="E15" s="96">
        <f t="shared" ref="E15:E29" si="1">C15*D15</f>
        <v>299543.27540000004</v>
      </c>
      <c r="F15" s="52">
        <v>9254</v>
      </c>
      <c r="G15" s="78">
        <v>4880</v>
      </c>
      <c r="H15" s="71">
        <v>21.20005186946187</v>
      </c>
      <c r="I15" s="58">
        <v>21.17977459016393</v>
      </c>
      <c r="J15" s="1"/>
      <c r="K15" s="1"/>
      <c r="L15" s="1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</row>
    <row r="16" spans="1:182" s="2" customFormat="1">
      <c r="B16" s="54">
        <v>45419</v>
      </c>
      <c r="C16" s="45">
        <v>12313</v>
      </c>
      <c r="D16" s="74">
        <v>21.194299999999998</v>
      </c>
      <c r="E16" s="96">
        <f t="shared" si="1"/>
        <v>260965.41589999999</v>
      </c>
      <c r="F16" s="52">
        <v>8042</v>
      </c>
      <c r="G16" s="78">
        <v>4271</v>
      </c>
      <c r="H16" s="71">
        <v>21.21047003233026</v>
      </c>
      <c r="I16" s="58">
        <v>21.163797705455384</v>
      </c>
      <c r="J16" s="1"/>
      <c r="K16" s="1"/>
      <c r="L16" s="1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</row>
    <row r="17" spans="2:244" s="2" customFormat="1">
      <c r="B17" s="54">
        <v>45420</v>
      </c>
      <c r="C17" s="45">
        <v>11144</v>
      </c>
      <c r="D17" s="74">
        <v>21.513400000000001</v>
      </c>
      <c r="E17" s="96">
        <f t="shared" si="1"/>
        <v>239745.3296</v>
      </c>
      <c r="F17" s="52">
        <v>7155</v>
      </c>
      <c r="G17" s="78">
        <v>3989</v>
      </c>
      <c r="H17" s="71">
        <v>21.518443046820405</v>
      </c>
      <c r="I17" s="58">
        <v>21.504432188518418</v>
      </c>
      <c r="J17" s="1"/>
      <c r="K17" s="1"/>
      <c r="L17" s="1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</row>
    <row r="18" spans="2:244" s="2" customFormat="1">
      <c r="B18" s="54">
        <v>45421</v>
      </c>
      <c r="C18" s="45">
        <v>8394</v>
      </c>
      <c r="D18" s="74">
        <v>21.4191</v>
      </c>
      <c r="E18" s="96">
        <f t="shared" si="1"/>
        <v>179791.92540000001</v>
      </c>
      <c r="F18" s="52">
        <v>5992</v>
      </c>
      <c r="G18" s="78">
        <v>2402</v>
      </c>
      <c r="H18" s="71">
        <v>21.419652870493998</v>
      </c>
      <c r="I18" s="58">
        <v>21.417735220649458</v>
      </c>
      <c r="J18" s="1"/>
      <c r="K18" s="1"/>
      <c r="L18" s="1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</row>
    <row r="19" spans="2:244" s="2" customFormat="1">
      <c r="B19" s="54">
        <v>45422</v>
      </c>
      <c r="C19" s="45">
        <v>10314</v>
      </c>
      <c r="D19" s="74">
        <v>21.6038</v>
      </c>
      <c r="E19" s="96">
        <f t="shared" si="1"/>
        <v>222821.5932</v>
      </c>
      <c r="F19" s="52">
        <v>8398</v>
      </c>
      <c r="G19" s="78">
        <v>1916</v>
      </c>
      <c r="H19" s="71">
        <v>21.609587997142178</v>
      </c>
      <c r="I19" s="58">
        <v>21.578538622129436</v>
      </c>
      <c r="J19" s="1"/>
      <c r="K19" s="1"/>
      <c r="L19" s="1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</row>
    <row r="20" spans="2:244">
      <c r="B20" s="54">
        <v>45425</v>
      </c>
      <c r="C20" s="53">
        <v>24608</v>
      </c>
      <c r="D20" s="75">
        <v>21.650600000000001</v>
      </c>
      <c r="E20" s="96">
        <f t="shared" si="1"/>
        <v>532777.96480000007</v>
      </c>
      <c r="F20" s="79">
        <v>24560</v>
      </c>
      <c r="G20" s="80">
        <v>48</v>
      </c>
      <c r="H20" s="71">
        <v>21.650670195439748</v>
      </c>
      <c r="I20" s="59">
        <v>21.600000000000005</v>
      </c>
      <c r="L20" s="111"/>
    </row>
    <row r="21" spans="2:244">
      <c r="B21" s="54">
        <v>45426</v>
      </c>
      <c r="C21" s="53">
        <v>15246</v>
      </c>
      <c r="D21" s="75">
        <v>21.82</v>
      </c>
      <c r="E21" s="96">
        <f t="shared" si="1"/>
        <v>332667.72000000003</v>
      </c>
      <c r="F21" s="79">
        <v>14474</v>
      </c>
      <c r="G21" s="80">
        <v>772</v>
      </c>
      <c r="H21" s="71">
        <v>21.820543042697246</v>
      </c>
      <c r="I21" s="59">
        <v>21.809637305699482</v>
      </c>
      <c r="L21" s="111"/>
    </row>
    <row r="22" spans="2:244">
      <c r="B22" s="54">
        <v>45427</v>
      </c>
      <c r="C22" s="53">
        <v>24854</v>
      </c>
      <c r="D22" s="75">
        <v>21.927600000000002</v>
      </c>
      <c r="E22" s="96">
        <f t="shared" si="1"/>
        <v>544988.57040000008</v>
      </c>
      <c r="F22" s="79">
        <v>18275</v>
      </c>
      <c r="G22" s="80">
        <v>6579</v>
      </c>
      <c r="H22" s="71">
        <v>21.934228180574554</v>
      </c>
      <c r="I22" s="59">
        <v>21.909053047575611</v>
      </c>
      <c r="L22" s="111"/>
    </row>
    <row r="23" spans="2:244">
      <c r="B23" s="54">
        <v>45428</v>
      </c>
      <c r="C23" s="53">
        <v>29192</v>
      </c>
      <c r="D23" s="75">
        <v>21.757300000000001</v>
      </c>
      <c r="E23" s="96">
        <f t="shared" si="1"/>
        <v>635139.10160000005</v>
      </c>
      <c r="F23" s="79">
        <v>18641</v>
      </c>
      <c r="G23" s="80">
        <v>10551</v>
      </c>
      <c r="H23" s="71">
        <v>21.775594656939003</v>
      </c>
      <c r="I23" s="59">
        <v>21.724924651691765</v>
      </c>
      <c r="L23" s="111"/>
    </row>
    <row r="24" spans="2:244">
      <c r="B24" s="54">
        <v>45429</v>
      </c>
      <c r="C24" s="53">
        <v>38371</v>
      </c>
      <c r="D24" s="75">
        <v>20.9422</v>
      </c>
      <c r="E24" s="96">
        <f t="shared" si="1"/>
        <v>803573.15619999997</v>
      </c>
      <c r="F24" s="79">
        <v>27671</v>
      </c>
      <c r="G24" s="80">
        <v>10700</v>
      </c>
      <c r="H24" s="71">
        <v>20.945874742510206</v>
      </c>
      <c r="I24" s="60">
        <v>20.932523364485977</v>
      </c>
      <c r="L24" s="111"/>
    </row>
    <row r="25" spans="2:244">
      <c r="B25" s="54">
        <v>45432</v>
      </c>
      <c r="C25" s="53">
        <v>33348</v>
      </c>
      <c r="D25" s="75">
        <v>20.734999999999999</v>
      </c>
      <c r="E25" s="96">
        <f t="shared" si="1"/>
        <v>691470.78</v>
      </c>
      <c r="F25" s="79">
        <v>22648</v>
      </c>
      <c r="G25" s="80">
        <v>10700</v>
      </c>
      <c r="H25" s="71">
        <v>20.746020840692335</v>
      </c>
      <c r="I25" s="60">
        <v>20.71176261682243</v>
      </c>
      <c r="L25" s="111"/>
    </row>
    <row r="26" spans="2:244">
      <c r="B26" s="54">
        <v>45433</v>
      </c>
      <c r="C26" s="53">
        <v>9124</v>
      </c>
      <c r="D26" s="75">
        <v>20.505199999999999</v>
      </c>
      <c r="E26" s="96">
        <f t="shared" si="1"/>
        <v>187089.4448</v>
      </c>
      <c r="F26" s="79">
        <v>7749</v>
      </c>
      <c r="G26" s="80">
        <v>1375</v>
      </c>
      <c r="H26" s="71">
        <v>20.520273583688223</v>
      </c>
      <c r="I26" s="60">
        <v>20.420000000000002</v>
      </c>
      <c r="J26" s="25"/>
      <c r="K26" s="25"/>
      <c r="L26" s="11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</row>
    <row r="27" spans="2:244">
      <c r="B27" s="54">
        <v>45434</v>
      </c>
      <c r="C27" s="53">
        <v>10209</v>
      </c>
      <c r="D27" s="75">
        <v>20.7515</v>
      </c>
      <c r="E27" s="96">
        <f t="shared" si="1"/>
        <v>211852.06349999999</v>
      </c>
      <c r="F27" s="79">
        <v>5209</v>
      </c>
      <c r="G27" s="80">
        <v>5000</v>
      </c>
      <c r="H27" s="71">
        <v>20.735745824534455</v>
      </c>
      <c r="I27" s="60">
        <v>20.768000000000004</v>
      </c>
      <c r="J27" s="25"/>
      <c r="K27" s="25"/>
      <c r="L27" s="11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</row>
    <row r="28" spans="2:244">
      <c r="B28" s="54">
        <v>45435</v>
      </c>
      <c r="C28" s="53">
        <v>13333</v>
      </c>
      <c r="D28" s="75">
        <v>20.978999999999999</v>
      </c>
      <c r="E28" s="96">
        <f t="shared" si="1"/>
        <v>279713.00699999998</v>
      </c>
      <c r="F28" s="79">
        <v>13333</v>
      </c>
      <c r="G28" s="80">
        <v>0</v>
      </c>
      <c r="H28" s="71">
        <v>20.979026475661893</v>
      </c>
      <c r="I28" s="60">
        <v>0</v>
      </c>
      <c r="L28" s="111"/>
    </row>
    <row r="29" spans="2:244">
      <c r="B29" s="54">
        <v>45436</v>
      </c>
      <c r="C29" s="53">
        <v>4097</v>
      </c>
      <c r="D29" s="75">
        <v>20.899799999999999</v>
      </c>
      <c r="E29" s="96">
        <f t="shared" si="1"/>
        <v>85626.480599999995</v>
      </c>
      <c r="F29" s="79">
        <v>4097</v>
      </c>
      <c r="G29" s="80">
        <v>0</v>
      </c>
      <c r="H29" s="71">
        <v>20.899838906516962</v>
      </c>
      <c r="I29" s="60">
        <v>0</v>
      </c>
      <c r="L29" s="111"/>
    </row>
    <row r="30" spans="2:244">
      <c r="B30" s="54">
        <v>45439</v>
      </c>
      <c r="C30" s="53">
        <v>4544</v>
      </c>
      <c r="D30" s="75">
        <v>21.1295</v>
      </c>
      <c r="E30" s="96">
        <f t="shared" ref="E30:E59" si="2">C30*D30</f>
        <v>96012.448000000004</v>
      </c>
      <c r="F30" s="79">
        <v>4319</v>
      </c>
      <c r="G30" s="80">
        <v>225</v>
      </c>
      <c r="H30" s="71">
        <v>21.127950914563556</v>
      </c>
      <c r="I30" s="60">
        <v>21.16</v>
      </c>
      <c r="J30" s="25"/>
      <c r="K30" s="25"/>
      <c r="L30" s="11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</row>
    <row r="31" spans="2:244">
      <c r="B31" s="54">
        <v>45440</v>
      </c>
      <c r="C31" s="53">
        <v>35353</v>
      </c>
      <c r="D31" s="75">
        <v>21.4404</v>
      </c>
      <c r="E31" s="96">
        <f t="shared" si="2"/>
        <v>757982.46120000002</v>
      </c>
      <c r="F31" s="79">
        <v>26353</v>
      </c>
      <c r="G31" s="80">
        <v>9000</v>
      </c>
      <c r="H31" s="71">
        <v>21.443337001479907</v>
      </c>
      <c r="I31" s="60">
        <v>21.431666666666661</v>
      </c>
      <c r="J31" s="25"/>
      <c r="K31" s="25"/>
      <c r="L31" s="11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</row>
    <row r="32" spans="2:244">
      <c r="B32" s="54">
        <v>45441</v>
      </c>
      <c r="C32" s="53">
        <v>33810</v>
      </c>
      <c r="D32" s="75">
        <v>20.8857</v>
      </c>
      <c r="E32" s="96">
        <f t="shared" si="2"/>
        <v>706145.51699999999</v>
      </c>
      <c r="F32" s="79">
        <v>25610</v>
      </c>
      <c r="G32" s="80">
        <v>8200</v>
      </c>
      <c r="H32" s="71">
        <v>20.886100741897696</v>
      </c>
      <c r="I32" s="60">
        <v>20.884626829268289</v>
      </c>
      <c r="J32" s="25"/>
      <c r="K32" s="25"/>
      <c r="L32" s="11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</row>
    <row r="33" spans="2:244">
      <c r="B33" s="54">
        <v>45442</v>
      </c>
      <c r="C33" s="53">
        <v>4137</v>
      </c>
      <c r="D33" s="75">
        <v>20.8139</v>
      </c>
      <c r="E33" s="96">
        <f t="shared" si="2"/>
        <v>86107.104300000006</v>
      </c>
      <c r="F33" s="79">
        <v>4137</v>
      </c>
      <c r="G33" s="80">
        <v>0</v>
      </c>
      <c r="H33" s="71">
        <v>20.813884457336233</v>
      </c>
      <c r="I33" s="60">
        <v>0</v>
      </c>
      <c r="J33" s="25"/>
      <c r="K33" s="25"/>
      <c r="L33" s="11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</row>
    <row r="34" spans="2:244">
      <c r="B34" s="54">
        <v>45443</v>
      </c>
      <c r="C34" s="53">
        <v>30593</v>
      </c>
      <c r="D34" s="75">
        <v>20.650500000000001</v>
      </c>
      <c r="E34" s="96">
        <f t="shared" si="2"/>
        <v>631760.74650000001</v>
      </c>
      <c r="F34" s="79">
        <v>23458</v>
      </c>
      <c r="G34" s="80">
        <v>7135</v>
      </c>
      <c r="H34" s="71">
        <v>20.635183732628519</v>
      </c>
      <c r="I34" s="60">
        <v>20.700723195515067</v>
      </c>
      <c r="J34" s="25"/>
      <c r="K34" s="25"/>
      <c r="L34" s="11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</row>
    <row r="35" spans="2:244">
      <c r="B35" s="54">
        <v>45446</v>
      </c>
      <c r="C35" s="53">
        <v>34034</v>
      </c>
      <c r="D35" s="75">
        <v>20.3157</v>
      </c>
      <c r="E35" s="96">
        <f t="shared" si="2"/>
        <v>691424.53379999998</v>
      </c>
      <c r="F35" s="79">
        <v>26313</v>
      </c>
      <c r="G35" s="80">
        <v>7721</v>
      </c>
      <c r="H35" s="71">
        <v>20.315738988332765</v>
      </c>
      <c r="I35" s="60">
        <v>20.315542028234681</v>
      </c>
      <c r="J35" s="25"/>
      <c r="K35" s="25"/>
      <c r="L35" s="11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</row>
    <row r="36" spans="2:244">
      <c r="B36" s="54">
        <v>45447</v>
      </c>
      <c r="C36" s="53">
        <v>12197</v>
      </c>
      <c r="D36" s="75">
        <v>20.1477</v>
      </c>
      <c r="E36" s="96">
        <f t="shared" si="2"/>
        <v>245741.4969</v>
      </c>
      <c r="F36" s="79">
        <v>12197</v>
      </c>
      <c r="G36" s="80">
        <v>0</v>
      </c>
      <c r="H36" s="71">
        <v>20.147665819463807</v>
      </c>
      <c r="I36" s="60">
        <v>0</v>
      </c>
      <c r="J36" s="25"/>
      <c r="K36" s="25"/>
      <c r="L36" s="11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</row>
    <row r="37" spans="2:244">
      <c r="B37" s="54">
        <v>45448</v>
      </c>
      <c r="C37" s="53">
        <v>15832</v>
      </c>
      <c r="D37" s="75">
        <v>20.212800000000001</v>
      </c>
      <c r="E37" s="96">
        <f t="shared" si="2"/>
        <v>320009.04960000003</v>
      </c>
      <c r="F37" s="79">
        <v>11834</v>
      </c>
      <c r="G37" s="80">
        <v>3998</v>
      </c>
      <c r="H37" s="71">
        <v>20.22730775730945</v>
      </c>
      <c r="I37" s="60">
        <v>20.169999999999998</v>
      </c>
      <c r="J37" s="25"/>
      <c r="K37" s="25"/>
      <c r="L37" s="11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</row>
    <row r="38" spans="2:244">
      <c r="B38" s="54">
        <v>45449</v>
      </c>
      <c r="C38" s="53">
        <v>32996</v>
      </c>
      <c r="D38" s="75">
        <v>20.1126</v>
      </c>
      <c r="E38" s="96">
        <f t="shared" si="2"/>
        <v>663635.34959999996</v>
      </c>
      <c r="F38" s="79">
        <v>25341</v>
      </c>
      <c r="G38" s="80">
        <v>7655</v>
      </c>
      <c r="H38" s="71">
        <v>20.112945029793629</v>
      </c>
      <c r="I38" s="60">
        <v>20.11143043762247</v>
      </c>
      <c r="J38" s="25"/>
      <c r="K38" s="25"/>
      <c r="L38" s="11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</row>
    <row r="39" spans="2:244">
      <c r="B39" s="54">
        <v>45450</v>
      </c>
      <c r="C39" s="53">
        <v>15024</v>
      </c>
      <c r="D39" s="75">
        <v>19.8812</v>
      </c>
      <c r="E39" s="96">
        <f t="shared" si="2"/>
        <v>298695.14880000002</v>
      </c>
      <c r="F39" s="79">
        <v>11024</v>
      </c>
      <c r="G39" s="80">
        <v>4000</v>
      </c>
      <c r="H39" s="71">
        <v>19.884328737300439</v>
      </c>
      <c r="I39" s="60">
        <v>19.872499999999999</v>
      </c>
      <c r="J39" s="25"/>
      <c r="K39" s="25"/>
      <c r="L39" s="11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</row>
    <row r="40" spans="2:244">
      <c r="B40" s="54">
        <v>45453</v>
      </c>
      <c r="C40" s="53">
        <v>8643</v>
      </c>
      <c r="D40" s="75">
        <v>19.800999999999998</v>
      </c>
      <c r="E40" s="96">
        <f t="shared" si="2"/>
        <v>171140.04299999998</v>
      </c>
      <c r="F40" s="79">
        <v>7644</v>
      </c>
      <c r="G40" s="80">
        <v>999</v>
      </c>
      <c r="H40" s="71">
        <v>19.806339612768181</v>
      </c>
      <c r="I40" s="60">
        <v>19.760000000000002</v>
      </c>
      <c r="J40" s="25"/>
      <c r="K40" s="25"/>
      <c r="L40" s="11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</row>
    <row r="41" spans="2:244">
      <c r="B41" s="54">
        <v>45454</v>
      </c>
      <c r="C41" s="53">
        <v>34234</v>
      </c>
      <c r="D41" s="75">
        <v>19.828099999999999</v>
      </c>
      <c r="E41" s="96">
        <f t="shared" si="2"/>
        <v>678795.17539999995</v>
      </c>
      <c r="F41" s="79">
        <v>26736</v>
      </c>
      <c r="G41" s="80">
        <v>7498</v>
      </c>
      <c r="H41" s="71">
        <v>19.829067923399165</v>
      </c>
      <c r="I41" s="60">
        <v>19.824779941317683</v>
      </c>
      <c r="J41" s="25"/>
      <c r="K41" s="25"/>
      <c r="L41" s="11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</row>
    <row r="42" spans="2:244">
      <c r="B42" s="54">
        <v>45455</v>
      </c>
      <c r="C42" s="53">
        <v>11201</v>
      </c>
      <c r="D42" s="75">
        <v>19.7957</v>
      </c>
      <c r="E42" s="96">
        <f t="shared" si="2"/>
        <v>221731.63570000001</v>
      </c>
      <c r="F42" s="79">
        <v>9202</v>
      </c>
      <c r="G42" s="80">
        <v>1999</v>
      </c>
      <c r="H42" s="71">
        <v>19.803416648554652</v>
      </c>
      <c r="I42" s="60">
        <v>19.760005002501252</v>
      </c>
      <c r="J42" s="25"/>
      <c r="K42" s="25"/>
      <c r="L42" s="11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</row>
    <row r="43" spans="2:244">
      <c r="B43" s="54">
        <v>45456</v>
      </c>
      <c r="C43" s="53">
        <v>12645</v>
      </c>
      <c r="D43" s="75">
        <v>19.6008</v>
      </c>
      <c r="E43" s="96">
        <f t="shared" si="2"/>
        <v>247852.11599999998</v>
      </c>
      <c r="F43" s="79">
        <v>10646</v>
      </c>
      <c r="G43" s="80">
        <v>1999</v>
      </c>
      <c r="H43" s="71">
        <v>19.607534285177532</v>
      </c>
      <c r="I43" s="60">
        <v>19.565007503751875</v>
      </c>
      <c r="J43" s="25"/>
      <c r="K43" s="25"/>
      <c r="L43" s="11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</row>
    <row r="44" spans="2:244">
      <c r="B44" s="54">
        <v>45457</v>
      </c>
      <c r="C44" s="53">
        <v>32733</v>
      </c>
      <c r="D44" s="75">
        <v>19.313300000000002</v>
      </c>
      <c r="E44" s="96">
        <f t="shared" si="2"/>
        <v>632182.24890000001</v>
      </c>
      <c r="F44" s="79">
        <v>25258</v>
      </c>
      <c r="G44" s="80">
        <v>7475</v>
      </c>
      <c r="H44" s="71">
        <v>19.296345316335426</v>
      </c>
      <c r="I44" s="60">
        <v>19.370638127090299</v>
      </c>
      <c r="J44" s="25"/>
      <c r="K44" s="25"/>
      <c r="L44" s="11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</row>
    <row r="45" spans="2:244">
      <c r="B45" s="54">
        <v>45460</v>
      </c>
      <c r="C45" s="53">
        <v>31972</v>
      </c>
      <c r="D45" s="75">
        <v>19.271599999999999</v>
      </c>
      <c r="E45" s="96">
        <f t="shared" si="2"/>
        <v>616151.59519999998</v>
      </c>
      <c r="F45" s="79">
        <v>24622</v>
      </c>
      <c r="G45" s="80">
        <v>7350</v>
      </c>
      <c r="H45" s="71">
        <v>19.254769718138242</v>
      </c>
      <c r="I45" s="60">
        <v>19.328009523809516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</row>
    <row r="46" spans="2:244">
      <c r="B46" s="54">
        <v>45461</v>
      </c>
      <c r="C46" s="53">
        <v>5780</v>
      </c>
      <c r="D46" s="75">
        <v>19.116700000000002</v>
      </c>
      <c r="E46" s="96">
        <f t="shared" si="2"/>
        <v>110494.52600000001</v>
      </c>
      <c r="F46" s="79">
        <v>5780</v>
      </c>
      <c r="G46" s="80">
        <v>0</v>
      </c>
      <c r="H46" s="71">
        <v>19.11673529411765</v>
      </c>
      <c r="I46" s="60"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</row>
    <row r="47" spans="2:244">
      <c r="B47" s="54">
        <v>45462</v>
      </c>
      <c r="C47" s="53">
        <v>32133</v>
      </c>
      <c r="D47" s="75">
        <v>18.9756</v>
      </c>
      <c r="E47" s="96">
        <f t="shared" si="2"/>
        <v>609742.95479999995</v>
      </c>
      <c r="F47" s="79">
        <v>25033</v>
      </c>
      <c r="G47" s="80">
        <v>7100</v>
      </c>
      <c r="H47" s="71">
        <v>18.966079574961061</v>
      </c>
      <c r="I47" s="60">
        <v>19.008978873239435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</row>
    <row r="48" spans="2:244">
      <c r="B48" s="54">
        <v>45463</v>
      </c>
      <c r="C48" s="53">
        <v>15715</v>
      </c>
      <c r="D48" s="75">
        <v>18.976800000000001</v>
      </c>
      <c r="E48" s="96">
        <f t="shared" si="2"/>
        <v>298220.41200000001</v>
      </c>
      <c r="F48" s="79">
        <v>9776</v>
      </c>
      <c r="G48" s="80">
        <v>5939</v>
      </c>
      <c r="H48" s="71">
        <v>18.976971153846158</v>
      </c>
      <c r="I48" s="60">
        <v>18.976561710725719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</row>
    <row r="49" spans="2:244">
      <c r="B49" s="54">
        <v>45464</v>
      </c>
      <c r="C49" s="81">
        <v>22695</v>
      </c>
      <c r="D49" s="75">
        <v>18.726400000000002</v>
      </c>
      <c r="E49" s="96">
        <f t="shared" si="2"/>
        <v>424995.64800000004</v>
      </c>
      <c r="F49" s="79">
        <v>16042</v>
      </c>
      <c r="G49" s="80">
        <v>6653</v>
      </c>
      <c r="H49" s="71">
        <v>18.734946390724353</v>
      </c>
      <c r="I49" s="60">
        <v>18.705953705095446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</row>
    <row r="50" spans="2:244">
      <c r="B50" s="54">
        <v>45467</v>
      </c>
      <c r="C50" s="81">
        <v>4769</v>
      </c>
      <c r="D50" s="75">
        <v>18.6723</v>
      </c>
      <c r="E50" s="96">
        <f t="shared" si="2"/>
        <v>89048.198699999994</v>
      </c>
      <c r="F50" s="79">
        <v>4769</v>
      </c>
      <c r="G50" s="80">
        <v>0</v>
      </c>
      <c r="H50" s="71">
        <v>18.672258335080731</v>
      </c>
      <c r="I50" s="60"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</row>
    <row r="51" spans="2:244">
      <c r="B51" s="54">
        <v>45468</v>
      </c>
      <c r="C51" s="81">
        <v>7011</v>
      </c>
      <c r="D51" s="75">
        <v>19.0061</v>
      </c>
      <c r="E51" s="96">
        <f t="shared" si="2"/>
        <v>133251.7671</v>
      </c>
      <c r="F51" s="79">
        <v>4014</v>
      </c>
      <c r="G51" s="80">
        <v>2997</v>
      </c>
      <c r="H51" s="71">
        <v>19.033024414549082</v>
      </c>
      <c r="I51" s="60">
        <v>18.97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</row>
    <row r="52" spans="2:244">
      <c r="B52" s="54">
        <v>45469</v>
      </c>
      <c r="C52" s="81">
        <v>30619</v>
      </c>
      <c r="D52" s="75">
        <v>18.904199999999999</v>
      </c>
      <c r="E52" s="96">
        <f t="shared" si="2"/>
        <v>578827.69979999994</v>
      </c>
      <c r="F52" s="79">
        <v>24223</v>
      </c>
      <c r="G52" s="80">
        <v>6396</v>
      </c>
      <c r="H52" s="71">
        <v>18.910145316434793</v>
      </c>
      <c r="I52" s="60">
        <v>18.881543151969979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</row>
    <row r="53" spans="2:244">
      <c r="B53" s="54">
        <v>45470</v>
      </c>
      <c r="C53" s="81">
        <v>9993</v>
      </c>
      <c r="D53" s="75">
        <v>18.7105</v>
      </c>
      <c r="E53" s="96">
        <f t="shared" si="2"/>
        <v>186974.02650000001</v>
      </c>
      <c r="F53" s="79">
        <v>7560</v>
      </c>
      <c r="G53" s="79">
        <v>2433</v>
      </c>
      <c r="H53" s="71">
        <v>18.712788359788359</v>
      </c>
      <c r="I53" s="71">
        <v>18.703563501849565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</row>
    <row r="54" spans="2:244">
      <c r="B54" s="54">
        <v>45471</v>
      </c>
      <c r="C54" s="81">
        <v>26600</v>
      </c>
      <c r="D54" s="75">
        <v>18.757300000000001</v>
      </c>
      <c r="E54" s="96">
        <f t="shared" si="2"/>
        <v>498944.18</v>
      </c>
      <c r="F54" s="64">
        <v>20152</v>
      </c>
      <c r="G54" s="113">
        <v>6448</v>
      </c>
      <c r="H54" s="71">
        <v>18.763613040889247</v>
      </c>
      <c r="I54" s="112">
        <v>18.737453473945415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</row>
    <row r="55" spans="2:244">
      <c r="B55" s="54">
        <v>45474</v>
      </c>
      <c r="C55" s="81">
        <v>21452</v>
      </c>
      <c r="D55" s="75">
        <v>19.187999999999999</v>
      </c>
      <c r="E55" s="96">
        <f t="shared" si="2"/>
        <v>411620.97599999997</v>
      </c>
      <c r="F55" s="79">
        <v>15767</v>
      </c>
      <c r="G55" s="80">
        <v>5685</v>
      </c>
      <c r="H55" s="71">
        <v>19.198608486078523</v>
      </c>
      <c r="I55" s="60">
        <v>19.158728232189972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</row>
    <row r="56" spans="2:244">
      <c r="B56" s="54">
        <v>45475</v>
      </c>
      <c r="C56" s="81">
        <v>15014</v>
      </c>
      <c r="D56" s="75">
        <v>18.7727</v>
      </c>
      <c r="E56" s="96">
        <f t="shared" si="2"/>
        <v>281853.31780000002</v>
      </c>
      <c r="F56" s="79">
        <v>11083</v>
      </c>
      <c r="G56" s="80">
        <v>3931</v>
      </c>
      <c r="H56" s="71">
        <v>18.766763511684559</v>
      </c>
      <c r="I56" s="60">
        <v>18.789442889849923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</row>
    <row r="57" spans="2:244">
      <c r="B57" s="54">
        <v>45476</v>
      </c>
      <c r="C57" s="81">
        <v>8157</v>
      </c>
      <c r="D57" s="75">
        <v>19.158000000000001</v>
      </c>
      <c r="E57" s="96">
        <f t="shared" si="2"/>
        <v>156271.80600000001</v>
      </c>
      <c r="F57" s="79">
        <v>8157</v>
      </c>
      <c r="G57" s="80">
        <v>0</v>
      </c>
      <c r="H57" s="71">
        <v>19.157989456908179</v>
      </c>
      <c r="I57" s="60"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</row>
    <row r="58" spans="2:244">
      <c r="B58" s="54">
        <v>45477</v>
      </c>
      <c r="C58" s="81">
        <v>23137</v>
      </c>
      <c r="D58" s="75">
        <v>19.256625</v>
      </c>
      <c r="E58" s="96">
        <f t="shared" si="2"/>
        <v>445540.53262499999</v>
      </c>
      <c r="F58" s="79">
        <v>17939</v>
      </c>
      <c r="G58" s="80">
        <v>5198</v>
      </c>
      <c r="H58" s="71">
        <v>19.252028541167281</v>
      </c>
      <c r="I58" s="60">
        <v>19.272487495190457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</row>
    <row r="59" spans="2:244">
      <c r="B59" s="54">
        <v>45478</v>
      </c>
      <c r="C59" s="81">
        <v>2524</v>
      </c>
      <c r="D59" s="75">
        <v>19.311900000000001</v>
      </c>
      <c r="E59" s="96">
        <f t="shared" si="2"/>
        <v>48743.2356</v>
      </c>
      <c r="F59" s="80">
        <v>2524</v>
      </c>
      <c r="G59" s="80">
        <v>0</v>
      </c>
      <c r="H59" s="71">
        <v>19.311900000000001</v>
      </c>
      <c r="I59" s="60"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</row>
    <row r="60" spans="2:244" ht="15" customHeight="1">
      <c r="B60" s="54">
        <v>45481</v>
      </c>
      <c r="C60" s="81">
        <v>12147</v>
      </c>
      <c r="D60" s="75">
        <v>19.372499999999999</v>
      </c>
      <c r="E60" s="96">
        <f>C60*D60</f>
        <v>235317.75749999998</v>
      </c>
      <c r="F60" s="79">
        <v>9010</v>
      </c>
      <c r="G60" s="80">
        <v>3137</v>
      </c>
      <c r="H60" s="71">
        <v>19.379342952275241</v>
      </c>
      <c r="I60" s="60">
        <v>19.352738284985659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</row>
    <row r="61" spans="2:244">
      <c r="B61" s="54">
        <v>45482</v>
      </c>
      <c r="C61" s="81">
        <v>24396</v>
      </c>
      <c r="D61" s="75">
        <v>19.348099999999999</v>
      </c>
      <c r="E61" s="96">
        <f>C61*D61</f>
        <v>472016.24759999994</v>
      </c>
      <c r="F61" s="79">
        <v>19300</v>
      </c>
      <c r="G61" s="80">
        <v>5096</v>
      </c>
      <c r="H61" s="71">
        <v>19.322931606217608</v>
      </c>
      <c r="I61" s="60">
        <v>19.443524332810046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</row>
    <row r="62" spans="2:244">
      <c r="B62" s="54">
        <v>45483</v>
      </c>
      <c r="C62" s="81">
        <v>10637</v>
      </c>
      <c r="D62" s="75">
        <v>19.0488</v>
      </c>
      <c r="E62" s="96">
        <f>C62*D62</f>
        <v>202622.08559999999</v>
      </c>
      <c r="F62" s="79">
        <v>8639</v>
      </c>
      <c r="G62" s="80">
        <v>1998</v>
      </c>
      <c r="H62" s="71">
        <v>19.057761314967014</v>
      </c>
      <c r="I62" s="60">
        <v>19.010000000000002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</row>
    <row r="63" spans="2:244">
      <c r="B63" s="54">
        <v>45484</v>
      </c>
      <c r="C63" s="81">
        <v>2186</v>
      </c>
      <c r="D63" s="75">
        <v>19.226900000000001</v>
      </c>
      <c r="E63" s="96">
        <f>C63*D63</f>
        <v>42030.003400000001</v>
      </c>
      <c r="F63" s="79">
        <v>2186</v>
      </c>
      <c r="G63" s="80">
        <v>0</v>
      </c>
      <c r="H63" s="71">
        <v>19.226898444647759</v>
      </c>
      <c r="I63" s="60"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</row>
    <row r="64" spans="2:244">
      <c r="B64" s="54">
        <v>45485</v>
      </c>
      <c r="C64" s="81">
        <v>14652</v>
      </c>
      <c r="D64" s="75">
        <v>19.834900000000001</v>
      </c>
      <c r="E64" s="96">
        <f>C64*D64</f>
        <v>290620.95480000001</v>
      </c>
      <c r="F64" s="79">
        <v>11086</v>
      </c>
      <c r="G64" s="80">
        <v>3566</v>
      </c>
      <c r="H64" s="71">
        <v>19.836944795237237</v>
      </c>
      <c r="I64" s="60">
        <v>19.828440830061691</v>
      </c>
      <c r="J64" s="117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</row>
    <row r="65" spans="2:244">
      <c r="B65" s="54">
        <v>45488</v>
      </c>
      <c r="C65" s="81">
        <v>21442</v>
      </c>
      <c r="D65" s="75">
        <v>19.6708</v>
      </c>
      <c r="E65" s="96">
        <f t="shared" ref="E65:E70" si="3">C65*D65</f>
        <v>421781.29359999998</v>
      </c>
      <c r="F65" s="79">
        <v>16944</v>
      </c>
      <c r="G65" s="80">
        <v>4498</v>
      </c>
      <c r="H65" s="71">
        <v>19.67183958923513</v>
      </c>
      <c r="I65" s="60">
        <v>19.66676300578035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</row>
    <row r="66" spans="2:244">
      <c r="B66" s="54">
        <v>45489</v>
      </c>
      <c r="C66" s="81">
        <v>3917</v>
      </c>
      <c r="D66" s="75">
        <v>19.5305</v>
      </c>
      <c r="E66" s="96">
        <f t="shared" si="3"/>
        <v>76500.968500000003</v>
      </c>
      <c r="F66" s="79">
        <v>3644</v>
      </c>
      <c r="G66" s="80">
        <v>273</v>
      </c>
      <c r="H66" s="71">
        <v>19.525241492864982</v>
      </c>
      <c r="I66" s="60">
        <v>19.600000000000001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</row>
    <row r="67" spans="2:244">
      <c r="B67" s="54">
        <v>45490</v>
      </c>
      <c r="C67" s="81">
        <v>7592</v>
      </c>
      <c r="D67" s="75">
        <v>19.755099999999999</v>
      </c>
      <c r="E67" s="96">
        <f t="shared" si="3"/>
        <v>149980.71919999999</v>
      </c>
      <c r="F67" s="79">
        <v>7344</v>
      </c>
      <c r="G67" s="80">
        <v>248</v>
      </c>
      <c r="H67" s="71">
        <v>19.755987200435726</v>
      </c>
      <c r="I67" s="60">
        <v>19.73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</row>
    <row r="68" spans="2:244">
      <c r="B68" s="54">
        <v>45491</v>
      </c>
      <c r="C68" s="81">
        <v>5252</v>
      </c>
      <c r="D68" s="75">
        <v>20.158799999999999</v>
      </c>
      <c r="E68" s="96">
        <f t="shared" si="3"/>
        <v>105874.01759999999</v>
      </c>
      <c r="F68" s="79">
        <v>4524</v>
      </c>
      <c r="G68" s="80">
        <v>728</v>
      </c>
      <c r="H68" s="71">
        <v>20.155923961096367</v>
      </c>
      <c r="I68" s="60">
        <v>20.176565934065938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</row>
    <row r="69" spans="2:244">
      <c r="B69" s="54">
        <v>45492</v>
      </c>
      <c r="C69" s="81">
        <v>6063</v>
      </c>
      <c r="D69" s="75">
        <v>20.503699999999998</v>
      </c>
      <c r="E69" s="96">
        <f t="shared" si="3"/>
        <v>124313.93309999999</v>
      </c>
      <c r="F69" s="79">
        <v>4906</v>
      </c>
      <c r="G69" s="80">
        <v>1157</v>
      </c>
      <c r="H69" s="71">
        <v>20.498715858132893</v>
      </c>
      <c r="I69" s="60">
        <v>20.524684528954189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</row>
    <row r="70" spans="2:244">
      <c r="B70" s="54">
        <v>45495</v>
      </c>
      <c r="C70" s="81">
        <v>11269</v>
      </c>
      <c r="D70" s="75">
        <v>20.804500000000001</v>
      </c>
      <c r="E70" s="96">
        <f t="shared" si="3"/>
        <v>234445.9105</v>
      </c>
      <c r="F70" s="79">
        <v>9361</v>
      </c>
      <c r="G70" s="80">
        <v>1908</v>
      </c>
      <c r="H70" s="71">
        <v>20.804091443221882</v>
      </c>
      <c r="I70" s="60">
        <v>20.806320754716978</v>
      </c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</row>
    <row r="71" spans="2:244">
      <c r="B71" s="22" t="s">
        <v>2</v>
      </c>
      <c r="C71" s="82">
        <f>SUM(C11:C70)</f>
        <v>992483</v>
      </c>
      <c r="D71" s="76">
        <f>E71/C71</f>
        <v>20.151470060268039</v>
      </c>
      <c r="E71" s="119">
        <f>SUM(E11:E70)</f>
        <v>19999991.459825005</v>
      </c>
      <c r="F71" s="55">
        <f>SUM(F11:F70)</f>
        <v>770477</v>
      </c>
      <c r="G71" s="55">
        <f>SUM(G11:G70)</f>
        <v>222006</v>
      </c>
      <c r="H71" s="72"/>
      <c r="I71" s="61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</row>
    <row r="72" spans="2:244">
      <c r="B72" s="2"/>
      <c r="C72" s="24"/>
      <c r="D72" s="31"/>
      <c r="E72" s="23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</row>
    <row r="73" spans="2:244">
      <c r="B73" s="2"/>
      <c r="C73" s="24"/>
      <c r="D73" s="31"/>
      <c r="E73" s="23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</row>
    <row r="74" spans="2:244">
      <c r="B74" s="2"/>
      <c r="C74" s="24"/>
      <c r="D74" s="31"/>
      <c r="E74" s="23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</row>
    <row r="75" spans="2:244">
      <c r="B75" s="2"/>
      <c r="C75" s="24"/>
      <c r="D75" s="31"/>
      <c r="E75" s="23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</row>
    <row r="76" spans="2:244">
      <c r="B76" s="2"/>
      <c r="C76" s="24"/>
      <c r="D76" s="31"/>
      <c r="E76" s="23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</row>
    <row r="77" spans="2:244">
      <c r="B77" s="2"/>
      <c r="C77" s="24"/>
      <c r="D77" s="31"/>
      <c r="E77" s="23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</row>
    <row r="78" spans="2:244">
      <c r="B78" s="2"/>
      <c r="C78" s="24"/>
      <c r="D78" s="31"/>
      <c r="E78" s="23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</row>
    <row r="79" spans="2:244">
      <c r="B79" s="2"/>
      <c r="C79" s="24"/>
      <c r="D79" s="31"/>
      <c r="E79" s="23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</row>
    <row r="80" spans="2:244">
      <c r="B80" s="2"/>
      <c r="C80" s="24"/>
      <c r="D80" s="31"/>
      <c r="E80" s="23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</row>
    <row r="81" spans="2:244">
      <c r="B81" s="2"/>
      <c r="C81" s="24"/>
      <c r="D81" s="31"/>
      <c r="E81" s="23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</row>
    <row r="82" spans="2:244">
      <c r="B82" s="2"/>
      <c r="C82" s="24"/>
      <c r="D82" s="31"/>
      <c r="E82" s="23"/>
    </row>
    <row r="83" spans="2:244">
      <c r="B83" s="2"/>
      <c r="C83" s="24"/>
      <c r="D83" s="31"/>
      <c r="E83" s="23"/>
    </row>
    <row r="84" spans="2:244">
      <c r="B84" s="2"/>
      <c r="C84" s="24"/>
      <c r="D84" s="31"/>
      <c r="E84" s="23"/>
    </row>
    <row r="85" spans="2:244">
      <c r="B85" s="2"/>
      <c r="C85" s="24"/>
      <c r="D85" s="31"/>
      <c r="E85" s="23"/>
    </row>
    <row r="86" spans="2:244">
      <c r="B86" s="2"/>
      <c r="C86" s="24"/>
      <c r="D86" s="31"/>
      <c r="E86" s="23"/>
    </row>
    <row r="87" spans="2:244">
      <c r="B87" s="2"/>
      <c r="C87" s="24"/>
      <c r="D87" s="31"/>
      <c r="E87" s="23"/>
    </row>
    <row r="88" spans="2:244">
      <c r="B88" s="2"/>
      <c r="C88" s="24"/>
      <c r="D88" s="31"/>
      <c r="E88" s="23"/>
    </row>
    <row r="89" spans="2:244">
      <c r="B89" s="2"/>
      <c r="C89" s="24"/>
      <c r="D89" s="31"/>
      <c r="E89" s="23"/>
    </row>
    <row r="90" spans="2:244">
      <c r="B90" s="2"/>
      <c r="C90" s="24"/>
      <c r="D90" s="31"/>
      <c r="E90" s="23"/>
    </row>
    <row r="91" spans="2:244">
      <c r="B91" s="2"/>
      <c r="C91" s="24"/>
      <c r="D91" s="31"/>
      <c r="E91" s="23"/>
    </row>
    <row r="92" spans="2:244">
      <c r="B92" s="2"/>
      <c r="C92" s="24"/>
      <c r="D92" s="31"/>
      <c r="E92" s="23"/>
    </row>
    <row r="93" spans="2:244">
      <c r="B93" s="2"/>
      <c r="C93" s="24"/>
      <c r="D93" s="31"/>
      <c r="E93" s="23"/>
    </row>
    <row r="94" spans="2:244">
      <c r="B94" s="2"/>
      <c r="C94" s="24"/>
      <c r="D94" s="31"/>
      <c r="E94" s="23"/>
    </row>
    <row r="95" spans="2:244">
      <c r="B95" s="2"/>
      <c r="C95" s="24"/>
      <c r="D95" s="31"/>
      <c r="E95" s="23"/>
    </row>
    <row r="96" spans="2:244">
      <c r="B96" s="2"/>
      <c r="C96" s="24"/>
      <c r="D96" s="31"/>
      <c r="E96" s="23"/>
    </row>
    <row r="97" spans="2:5">
      <c r="B97" s="2"/>
      <c r="C97" s="24"/>
      <c r="D97" s="31"/>
      <c r="E97" s="23"/>
    </row>
    <row r="98" spans="2:5">
      <c r="B98" s="2"/>
      <c r="C98" s="24"/>
      <c r="D98" s="31"/>
      <c r="E98" s="23"/>
    </row>
    <row r="99" spans="2:5">
      <c r="B99" s="2"/>
      <c r="C99" s="24"/>
      <c r="D99" s="31"/>
      <c r="E99" s="23"/>
    </row>
    <row r="100" spans="2:5">
      <c r="B100" s="2"/>
      <c r="C100" s="24"/>
      <c r="D100" s="31"/>
      <c r="E100" s="23"/>
    </row>
    <row r="101" spans="2:5">
      <c r="B101" s="2"/>
      <c r="C101" s="24"/>
      <c r="D101" s="31"/>
      <c r="E101" s="23"/>
    </row>
    <row r="102" spans="2:5">
      <c r="B102" s="2"/>
      <c r="C102" s="24"/>
      <c r="D102" s="31"/>
      <c r="E102" s="23"/>
    </row>
    <row r="103" spans="2:5">
      <c r="B103" s="2"/>
      <c r="C103" s="24"/>
      <c r="D103" s="31"/>
      <c r="E103" s="23"/>
    </row>
    <row r="104" spans="2:5">
      <c r="B104" s="2"/>
      <c r="C104" s="24"/>
      <c r="D104" s="31"/>
      <c r="E104" s="23"/>
    </row>
    <row r="105" spans="2:5">
      <c r="B105" s="2"/>
      <c r="C105" s="24"/>
      <c r="D105" s="31"/>
      <c r="E105" s="23"/>
    </row>
    <row r="106" spans="2:5">
      <c r="B106" s="2"/>
      <c r="C106" s="24"/>
      <c r="D106" s="31"/>
      <c r="E106" s="23"/>
    </row>
    <row r="107" spans="2:5">
      <c r="B107" s="2"/>
      <c r="C107" s="24"/>
      <c r="D107" s="31"/>
      <c r="E107" s="23"/>
    </row>
    <row r="108" spans="2:5">
      <c r="B108" s="2"/>
      <c r="C108" s="24"/>
      <c r="D108" s="31"/>
      <c r="E108" s="23"/>
    </row>
    <row r="109" spans="2:5">
      <c r="B109" s="2"/>
      <c r="C109" s="24"/>
      <c r="D109" s="31"/>
      <c r="E109" s="23"/>
    </row>
    <row r="110" spans="2:5">
      <c r="B110" s="2"/>
      <c r="C110" s="24"/>
      <c r="D110" s="31"/>
      <c r="E110" s="23"/>
    </row>
    <row r="111" spans="2:5">
      <c r="B111" s="2"/>
      <c r="C111" s="24"/>
      <c r="D111" s="31"/>
      <c r="E111" s="23"/>
    </row>
    <row r="112" spans="2:5">
      <c r="B112" s="2"/>
      <c r="C112" s="24"/>
      <c r="D112" s="31"/>
      <c r="E112" s="23"/>
    </row>
    <row r="113" spans="2:9">
      <c r="B113" s="2"/>
      <c r="C113" s="24"/>
      <c r="D113" s="31"/>
      <c r="E113" s="23"/>
    </row>
    <row r="114" spans="2:9">
      <c r="B114" s="2"/>
      <c r="C114" s="24"/>
      <c r="D114" s="31"/>
      <c r="E114" s="23"/>
    </row>
    <row r="115" spans="2:9">
      <c r="B115" s="2"/>
      <c r="C115" s="24"/>
      <c r="D115" s="31"/>
      <c r="E115" s="23"/>
    </row>
    <row r="116" spans="2:9">
      <c r="B116" s="2"/>
      <c r="C116" s="24"/>
      <c r="D116" s="31"/>
      <c r="E116" s="23"/>
    </row>
    <row r="117" spans="2:9">
      <c r="B117" s="2"/>
      <c r="C117" s="24"/>
      <c r="D117" s="31"/>
      <c r="E117" s="23"/>
    </row>
    <row r="118" spans="2:9">
      <c r="B118" s="2"/>
      <c r="C118" s="24"/>
      <c r="D118" s="31"/>
      <c r="E118" s="23"/>
    </row>
    <row r="119" spans="2:9">
      <c r="B119" s="2"/>
      <c r="C119" s="24"/>
      <c r="D119" s="31"/>
      <c r="E119" s="23"/>
    </row>
    <row r="120" spans="2:9">
      <c r="B120" s="2"/>
      <c r="C120" s="24"/>
      <c r="D120" s="31"/>
      <c r="E120" s="23"/>
    </row>
    <row r="121" spans="2:9">
      <c r="B121" s="2"/>
      <c r="C121" s="24"/>
      <c r="D121" s="31"/>
      <c r="E121" s="23"/>
    </row>
    <row r="122" spans="2:9">
      <c r="B122" s="2"/>
      <c r="C122" s="24"/>
      <c r="D122" s="31"/>
      <c r="E122" s="23"/>
    </row>
    <row r="123" spans="2:9">
      <c r="B123" s="2"/>
      <c r="C123" s="24"/>
      <c r="D123" s="31"/>
      <c r="E123" s="23"/>
    </row>
    <row r="124" spans="2:9">
      <c r="B124" s="2"/>
      <c r="C124" s="24"/>
      <c r="D124" s="31"/>
      <c r="E124" s="23"/>
    </row>
    <row r="125" spans="2:9">
      <c r="B125" s="2"/>
      <c r="C125" s="24"/>
      <c r="D125" s="31"/>
      <c r="E125" s="23"/>
    </row>
    <row r="126" spans="2:9">
      <c r="B126" s="2"/>
      <c r="C126" s="24"/>
      <c r="D126" s="31"/>
      <c r="E126" s="23"/>
    </row>
    <row r="127" spans="2:9">
      <c r="B127" s="2"/>
      <c r="C127" s="24"/>
      <c r="D127" s="31"/>
      <c r="E127" s="23"/>
    </row>
    <row r="128" spans="2:9">
      <c r="B128" s="2"/>
      <c r="C128" s="24"/>
      <c r="D128" s="31"/>
      <c r="E128" s="23"/>
      <c r="F128" s="1"/>
      <c r="G128" s="65"/>
      <c r="H128" s="1"/>
      <c r="I128" s="63"/>
    </row>
    <row r="129" spans="2:9">
      <c r="B129" s="2"/>
      <c r="C129" s="24"/>
      <c r="D129" s="31"/>
      <c r="E129" s="23"/>
      <c r="F129" s="1"/>
      <c r="G129" s="65"/>
      <c r="H129" s="1"/>
      <c r="I129" s="63"/>
    </row>
    <row r="130" spans="2:9">
      <c r="B130" s="2"/>
      <c r="C130" s="24"/>
      <c r="D130" s="31"/>
      <c r="E130" s="23"/>
      <c r="F130" s="1"/>
      <c r="G130" s="65"/>
      <c r="H130" s="1"/>
      <c r="I130" s="63"/>
    </row>
    <row r="131" spans="2:9">
      <c r="B131" s="2"/>
      <c r="C131" s="24"/>
      <c r="D131" s="31"/>
      <c r="E131" s="23"/>
      <c r="F131" s="1"/>
      <c r="G131" s="65"/>
      <c r="H131" s="1"/>
      <c r="I131" s="63"/>
    </row>
    <row r="132" spans="2:9">
      <c r="B132" s="2"/>
      <c r="C132" s="24"/>
      <c r="D132" s="31"/>
      <c r="E132" s="23"/>
      <c r="F132" s="1"/>
      <c r="G132" s="65"/>
      <c r="H132" s="1"/>
      <c r="I132" s="63"/>
    </row>
    <row r="133" spans="2:9">
      <c r="B133" s="2"/>
      <c r="C133" s="24"/>
      <c r="D133" s="31"/>
      <c r="E133" s="23"/>
      <c r="F133" s="1"/>
      <c r="G133" s="65"/>
      <c r="H133" s="1"/>
      <c r="I133" s="63"/>
    </row>
    <row r="134" spans="2:9">
      <c r="B134" s="2"/>
      <c r="C134" s="24"/>
      <c r="D134" s="31"/>
      <c r="E134" s="23"/>
      <c r="F134" s="1"/>
      <c r="G134" s="65"/>
      <c r="H134" s="1"/>
      <c r="I134" s="63"/>
    </row>
    <row r="135" spans="2:9">
      <c r="B135" s="2"/>
      <c r="C135" s="24"/>
      <c r="D135" s="31"/>
      <c r="E135" s="23"/>
      <c r="F135" s="1"/>
      <c r="G135" s="65"/>
      <c r="H135" s="1"/>
      <c r="I135" s="63"/>
    </row>
    <row r="136" spans="2:9">
      <c r="B136" s="2"/>
      <c r="C136" s="24"/>
      <c r="D136" s="31"/>
      <c r="E136" s="23"/>
      <c r="F136" s="1"/>
      <c r="G136" s="65"/>
      <c r="H136" s="1"/>
      <c r="I136" s="63"/>
    </row>
    <row r="137" spans="2:9">
      <c r="B137" s="2"/>
      <c r="C137" s="24"/>
      <c r="D137" s="31"/>
      <c r="E137" s="23"/>
      <c r="F137" s="1"/>
      <c r="G137" s="65"/>
      <c r="H137" s="1"/>
      <c r="I137" s="63"/>
    </row>
    <row r="138" spans="2:9">
      <c r="B138" s="2"/>
      <c r="C138" s="24"/>
      <c r="D138" s="31"/>
      <c r="E138" s="23"/>
      <c r="F138" s="1"/>
      <c r="G138" s="65"/>
      <c r="H138" s="1"/>
      <c r="I138" s="63"/>
    </row>
    <row r="139" spans="2:9">
      <c r="B139" s="2"/>
      <c r="C139" s="24"/>
      <c r="D139" s="31"/>
      <c r="E139" s="23"/>
      <c r="F139" s="1"/>
      <c r="G139" s="65"/>
      <c r="H139" s="1"/>
      <c r="I139" s="63"/>
    </row>
    <row r="140" spans="2:9">
      <c r="B140" s="2"/>
      <c r="C140" s="24"/>
      <c r="D140" s="31"/>
      <c r="E140" s="23"/>
      <c r="F140" s="1"/>
      <c r="G140" s="65"/>
      <c r="H140" s="1"/>
      <c r="I140" s="63"/>
    </row>
    <row r="141" spans="2:9">
      <c r="B141" s="2"/>
      <c r="C141" s="24"/>
      <c r="D141" s="31"/>
      <c r="E141" s="23"/>
      <c r="F141" s="1"/>
      <c r="G141" s="65"/>
      <c r="H141" s="1"/>
      <c r="I141" s="63"/>
    </row>
    <row r="142" spans="2:9">
      <c r="B142" s="2"/>
      <c r="C142" s="24"/>
      <c r="D142" s="31"/>
      <c r="E142" s="23"/>
      <c r="F142" s="1"/>
      <c r="G142" s="65"/>
      <c r="H142" s="1"/>
      <c r="I142" s="63"/>
    </row>
    <row r="143" spans="2:9">
      <c r="B143" s="2"/>
      <c r="C143" s="24"/>
      <c r="D143" s="31"/>
      <c r="E143" s="23"/>
      <c r="F143" s="1"/>
      <c r="G143" s="65"/>
      <c r="H143" s="1"/>
      <c r="I143" s="63"/>
    </row>
    <row r="144" spans="2:9">
      <c r="B144" s="2"/>
      <c r="C144" s="24"/>
      <c r="D144" s="31"/>
      <c r="E144" s="23"/>
      <c r="F144" s="1"/>
      <c r="G144" s="65"/>
      <c r="H144" s="1"/>
      <c r="I144" s="63"/>
    </row>
    <row r="145" spans="2:9">
      <c r="B145" s="2"/>
      <c r="C145" s="24"/>
      <c r="D145" s="31"/>
      <c r="E145" s="23"/>
      <c r="F145" s="1"/>
      <c r="G145" s="65"/>
      <c r="H145" s="1"/>
      <c r="I145" s="63"/>
    </row>
    <row r="146" spans="2:9">
      <c r="B146" s="2"/>
      <c r="C146" s="24"/>
      <c r="D146" s="31"/>
      <c r="E146" s="23"/>
      <c r="F146" s="1"/>
      <c r="G146" s="65"/>
      <c r="H146" s="1"/>
      <c r="I146" s="63"/>
    </row>
    <row r="147" spans="2:9">
      <c r="B147" s="2"/>
      <c r="C147" s="24"/>
      <c r="D147" s="31"/>
      <c r="E147" s="23"/>
      <c r="F147" s="1"/>
      <c r="G147" s="65"/>
      <c r="H147" s="1"/>
      <c r="I147" s="63"/>
    </row>
    <row r="148" spans="2:9">
      <c r="B148" s="2"/>
      <c r="C148" s="24"/>
      <c r="D148" s="31"/>
      <c r="E148" s="23"/>
      <c r="F148" s="1"/>
      <c r="G148" s="65"/>
      <c r="H148" s="1"/>
      <c r="I148" s="63"/>
    </row>
    <row r="149" spans="2:9">
      <c r="B149" s="2"/>
      <c r="C149" s="24"/>
      <c r="D149" s="31"/>
      <c r="E149" s="23"/>
      <c r="F149" s="1"/>
      <c r="G149" s="65"/>
      <c r="H149" s="1"/>
      <c r="I149" s="63"/>
    </row>
    <row r="150" spans="2:9">
      <c r="B150" s="2"/>
      <c r="C150" s="24"/>
      <c r="D150" s="31"/>
      <c r="E150" s="23"/>
      <c r="F150" s="1"/>
      <c r="G150" s="65"/>
      <c r="H150" s="1"/>
      <c r="I150" s="63"/>
    </row>
    <row r="151" spans="2:9">
      <c r="B151" s="2"/>
      <c r="C151" s="24"/>
      <c r="D151" s="31"/>
      <c r="E151" s="23"/>
      <c r="F151" s="1"/>
      <c r="G151" s="65"/>
      <c r="H151" s="1"/>
      <c r="I151" s="63"/>
    </row>
    <row r="152" spans="2:9">
      <c r="B152" s="2"/>
      <c r="C152" s="24"/>
      <c r="D152" s="31"/>
      <c r="E152" s="23"/>
      <c r="F152" s="1"/>
      <c r="G152" s="65"/>
      <c r="H152" s="1"/>
      <c r="I152" s="63"/>
    </row>
    <row r="153" spans="2:9">
      <c r="B153" s="2"/>
      <c r="C153" s="24"/>
      <c r="D153" s="31"/>
      <c r="E153" s="23"/>
      <c r="F153" s="1"/>
      <c r="G153" s="65"/>
      <c r="H153" s="1"/>
      <c r="I153" s="63"/>
    </row>
    <row r="154" spans="2:9">
      <c r="B154" s="2"/>
      <c r="C154" s="24"/>
      <c r="D154" s="31"/>
      <c r="E154" s="23"/>
      <c r="F154" s="1"/>
      <c r="G154" s="65"/>
      <c r="H154" s="1"/>
      <c r="I154" s="63"/>
    </row>
    <row r="155" spans="2:9">
      <c r="B155" s="2"/>
      <c r="C155" s="24"/>
      <c r="D155" s="31"/>
      <c r="E155" s="23"/>
      <c r="F155" s="1"/>
      <c r="G155" s="65"/>
      <c r="H155" s="1"/>
      <c r="I155" s="63"/>
    </row>
    <row r="156" spans="2:9">
      <c r="B156" s="2"/>
      <c r="C156" s="24"/>
      <c r="D156" s="31"/>
      <c r="E156" s="23"/>
      <c r="F156" s="1"/>
      <c r="G156" s="65"/>
      <c r="H156" s="1"/>
      <c r="I156" s="63"/>
    </row>
    <row r="157" spans="2:9">
      <c r="B157" s="2"/>
      <c r="C157" s="24"/>
      <c r="D157" s="31"/>
      <c r="E157" s="23"/>
      <c r="F157" s="1"/>
      <c r="G157" s="65"/>
      <c r="H157" s="1"/>
      <c r="I157" s="63"/>
    </row>
    <row r="158" spans="2:9">
      <c r="B158" s="2"/>
      <c r="C158" s="24"/>
      <c r="D158" s="31"/>
      <c r="E158" s="23"/>
      <c r="F158" s="1"/>
      <c r="G158" s="65"/>
      <c r="H158" s="1"/>
      <c r="I158" s="63"/>
    </row>
    <row r="159" spans="2:9">
      <c r="B159" s="2"/>
      <c r="C159" s="24"/>
      <c r="D159" s="31"/>
      <c r="E159" s="23"/>
      <c r="F159" s="1"/>
      <c r="G159" s="65"/>
      <c r="H159" s="1"/>
      <c r="I159" s="63"/>
    </row>
    <row r="160" spans="2:9">
      <c r="B160" s="2"/>
      <c r="C160" s="24"/>
      <c r="D160" s="31"/>
      <c r="E160" s="23"/>
      <c r="F160" s="1"/>
      <c r="G160" s="65"/>
      <c r="H160" s="1"/>
      <c r="I160" s="63"/>
    </row>
    <row r="161" spans="2:9">
      <c r="B161" s="2"/>
      <c r="C161" s="24"/>
      <c r="D161" s="31"/>
      <c r="E161" s="23"/>
      <c r="F161" s="1"/>
      <c r="G161" s="65"/>
      <c r="H161" s="1"/>
      <c r="I161" s="63"/>
    </row>
    <row r="162" spans="2:9">
      <c r="B162" s="2"/>
      <c r="C162" s="24"/>
      <c r="D162" s="31"/>
      <c r="E162" s="23"/>
      <c r="F162" s="1"/>
      <c r="G162" s="65"/>
      <c r="H162" s="1"/>
      <c r="I162" s="63"/>
    </row>
    <row r="163" spans="2:9">
      <c r="B163" s="2"/>
      <c r="C163" s="24"/>
      <c r="D163" s="31"/>
      <c r="E163" s="23"/>
      <c r="F163" s="1"/>
      <c r="G163" s="65"/>
      <c r="H163" s="1"/>
      <c r="I163" s="63"/>
    </row>
    <row r="164" spans="2:9">
      <c r="B164" s="2"/>
      <c r="C164" s="24"/>
      <c r="D164" s="31"/>
      <c r="E164" s="23"/>
      <c r="F164" s="1"/>
      <c r="G164" s="65"/>
      <c r="H164" s="1"/>
      <c r="I164" s="63"/>
    </row>
    <row r="165" spans="2:9">
      <c r="B165" s="2"/>
      <c r="C165" s="24"/>
      <c r="D165" s="31"/>
      <c r="E165" s="23"/>
      <c r="F165" s="1"/>
      <c r="G165" s="65"/>
      <c r="H165" s="1"/>
      <c r="I165" s="63"/>
    </row>
    <row r="166" spans="2:9">
      <c r="B166" s="2"/>
      <c r="C166" s="24"/>
      <c r="D166" s="31"/>
      <c r="E166" s="23"/>
      <c r="F166" s="1"/>
      <c r="G166" s="65"/>
      <c r="H166" s="1"/>
      <c r="I166" s="63"/>
    </row>
    <row r="167" spans="2:9">
      <c r="B167" s="2"/>
      <c r="C167" s="24"/>
      <c r="D167" s="31"/>
      <c r="E167" s="23"/>
      <c r="F167" s="1"/>
      <c r="G167" s="65"/>
      <c r="H167" s="1"/>
      <c r="I167" s="63"/>
    </row>
    <row r="168" spans="2:9">
      <c r="B168" s="2"/>
      <c r="C168" s="24"/>
      <c r="D168" s="31"/>
      <c r="E168" s="23"/>
      <c r="F168" s="1"/>
      <c r="G168" s="65"/>
      <c r="H168" s="1"/>
      <c r="I168" s="63"/>
    </row>
    <row r="169" spans="2:9">
      <c r="B169" s="2"/>
      <c r="C169" s="24"/>
      <c r="D169" s="31"/>
      <c r="E169" s="23"/>
      <c r="F169" s="1"/>
      <c r="G169" s="65"/>
      <c r="H169" s="1"/>
      <c r="I169" s="63"/>
    </row>
    <row r="170" spans="2:9">
      <c r="B170" s="2"/>
      <c r="C170" s="24"/>
      <c r="D170" s="31"/>
      <c r="E170" s="23"/>
      <c r="F170" s="1"/>
      <c r="G170" s="65"/>
      <c r="H170" s="1"/>
      <c r="I170" s="63"/>
    </row>
    <row r="171" spans="2:9">
      <c r="B171" s="2"/>
      <c r="C171" s="24"/>
      <c r="D171" s="31"/>
      <c r="E171" s="23"/>
      <c r="F171" s="1"/>
      <c r="G171" s="65"/>
      <c r="H171" s="1"/>
      <c r="I171" s="63"/>
    </row>
    <row r="172" spans="2:9">
      <c r="B172" s="2"/>
      <c r="C172" s="24"/>
      <c r="D172" s="31"/>
      <c r="E172" s="23"/>
      <c r="F172" s="1"/>
      <c r="G172" s="65"/>
      <c r="H172" s="1"/>
      <c r="I172" s="63"/>
    </row>
    <row r="173" spans="2:9">
      <c r="B173" s="2"/>
      <c r="C173" s="24"/>
      <c r="D173" s="31"/>
      <c r="E173" s="23"/>
      <c r="F173" s="1"/>
      <c r="G173" s="65"/>
      <c r="H173" s="1"/>
      <c r="I173" s="63"/>
    </row>
    <row r="174" spans="2:9">
      <c r="B174" s="2"/>
      <c r="C174" s="24"/>
      <c r="D174" s="31"/>
      <c r="E174" s="23"/>
      <c r="F174" s="1"/>
      <c r="G174" s="65"/>
      <c r="H174" s="1"/>
      <c r="I174" s="63"/>
    </row>
    <row r="175" spans="2:9">
      <c r="B175" s="2"/>
      <c r="C175" s="24"/>
      <c r="D175" s="31"/>
      <c r="E175" s="23"/>
      <c r="F175" s="1"/>
      <c r="G175" s="65"/>
      <c r="H175" s="1"/>
      <c r="I175" s="63"/>
    </row>
    <row r="176" spans="2:9">
      <c r="B176" s="2"/>
      <c r="C176" s="24"/>
      <c r="D176" s="31"/>
      <c r="E176" s="23"/>
      <c r="F176" s="1"/>
      <c r="G176" s="65"/>
      <c r="H176" s="1"/>
      <c r="I176" s="63"/>
    </row>
    <row r="177" spans="2:9">
      <c r="B177" s="2"/>
      <c r="C177" s="24"/>
      <c r="D177" s="31"/>
      <c r="E177" s="23"/>
      <c r="F177" s="1"/>
      <c r="G177" s="65"/>
      <c r="H177" s="1"/>
      <c r="I177" s="63"/>
    </row>
    <row r="178" spans="2:9">
      <c r="B178" s="2"/>
      <c r="C178" s="24"/>
      <c r="D178" s="31"/>
      <c r="E178" s="23"/>
      <c r="F178" s="1"/>
      <c r="G178" s="65"/>
      <c r="H178" s="1"/>
      <c r="I178" s="63"/>
    </row>
    <row r="179" spans="2:9">
      <c r="B179" s="2"/>
      <c r="C179" s="24"/>
      <c r="D179" s="31"/>
      <c r="E179" s="23"/>
      <c r="F179" s="1"/>
      <c r="G179" s="65"/>
      <c r="H179" s="1"/>
      <c r="I179" s="63"/>
    </row>
    <row r="180" spans="2:9">
      <c r="B180" s="2"/>
      <c r="C180" s="24"/>
      <c r="D180" s="31"/>
      <c r="E180" s="23"/>
      <c r="F180" s="1"/>
      <c r="G180" s="65"/>
      <c r="H180" s="1"/>
      <c r="I180" s="63"/>
    </row>
    <row r="181" spans="2:9">
      <c r="B181" s="2"/>
      <c r="C181" s="24"/>
      <c r="D181" s="31"/>
      <c r="E181" s="23"/>
      <c r="F181" s="1"/>
      <c r="G181" s="65"/>
      <c r="H181" s="1"/>
      <c r="I181" s="63"/>
    </row>
    <row r="182" spans="2:9">
      <c r="B182" s="2"/>
      <c r="C182" s="24"/>
      <c r="D182" s="31"/>
      <c r="E182" s="23"/>
      <c r="F182" s="1"/>
      <c r="G182" s="65"/>
      <c r="H182" s="1"/>
      <c r="I182" s="63"/>
    </row>
    <row r="183" spans="2:9">
      <c r="B183" s="2"/>
      <c r="C183" s="24"/>
      <c r="D183" s="31"/>
      <c r="E183" s="23"/>
      <c r="F183" s="1"/>
      <c r="G183" s="65"/>
      <c r="H183" s="1"/>
      <c r="I183" s="63"/>
    </row>
    <row r="184" spans="2:9">
      <c r="B184" s="2"/>
      <c r="C184" s="24"/>
      <c r="D184" s="31"/>
      <c r="E184" s="23"/>
      <c r="F184" s="1"/>
      <c r="G184" s="65"/>
      <c r="H184" s="1"/>
      <c r="I184" s="63"/>
    </row>
    <row r="185" spans="2:9">
      <c r="B185" s="2"/>
      <c r="C185" s="24"/>
      <c r="D185" s="31"/>
      <c r="E185" s="23"/>
      <c r="F185" s="1"/>
      <c r="G185" s="65"/>
      <c r="H185" s="1"/>
      <c r="I185" s="63"/>
    </row>
    <row r="186" spans="2:9">
      <c r="B186" s="2"/>
      <c r="C186" s="24"/>
      <c r="D186" s="31"/>
      <c r="E186" s="23"/>
      <c r="F186" s="1"/>
      <c r="G186" s="65"/>
      <c r="H186" s="1"/>
      <c r="I186" s="63"/>
    </row>
    <row r="187" spans="2:9">
      <c r="B187" s="2"/>
      <c r="C187" s="24"/>
      <c r="D187" s="31"/>
      <c r="E187" s="23"/>
      <c r="F187" s="1"/>
      <c r="G187" s="65"/>
      <c r="H187" s="1"/>
      <c r="I187" s="63"/>
    </row>
    <row r="188" spans="2:9">
      <c r="B188" s="2"/>
      <c r="C188" s="24"/>
      <c r="D188" s="31"/>
      <c r="E188" s="23"/>
      <c r="F188" s="1"/>
      <c r="G188" s="65"/>
      <c r="H188" s="1"/>
      <c r="I188" s="63"/>
    </row>
    <row r="189" spans="2:9">
      <c r="B189" s="2"/>
      <c r="C189" s="24"/>
      <c r="D189" s="31"/>
      <c r="E189" s="23"/>
      <c r="F189" s="1"/>
      <c r="G189" s="65"/>
      <c r="H189" s="1"/>
      <c r="I189" s="63"/>
    </row>
    <row r="190" spans="2:9">
      <c r="B190" s="2"/>
      <c r="C190" s="24"/>
      <c r="D190" s="31"/>
      <c r="E190" s="23"/>
      <c r="F190" s="1"/>
      <c r="G190" s="65"/>
      <c r="H190" s="1"/>
      <c r="I190" s="63"/>
    </row>
    <row r="191" spans="2:9">
      <c r="B191" s="2"/>
      <c r="C191" s="24"/>
      <c r="D191" s="31"/>
      <c r="E191" s="23"/>
      <c r="F191" s="1"/>
      <c r="G191" s="65"/>
      <c r="H191" s="1"/>
      <c r="I191" s="63"/>
    </row>
    <row r="192" spans="2:9">
      <c r="B192" s="2"/>
      <c r="C192" s="24"/>
      <c r="D192" s="31"/>
      <c r="E192" s="23"/>
      <c r="F192" s="1"/>
      <c r="G192" s="65"/>
      <c r="H192" s="1"/>
      <c r="I192" s="63"/>
    </row>
    <row r="193" spans="2:9">
      <c r="B193" s="2"/>
      <c r="C193" s="24"/>
      <c r="D193" s="31"/>
      <c r="E193" s="23"/>
      <c r="F193" s="1"/>
      <c r="G193" s="65"/>
      <c r="H193" s="1"/>
      <c r="I193" s="63"/>
    </row>
    <row r="194" spans="2:9">
      <c r="B194" s="2"/>
      <c r="C194" s="24"/>
      <c r="D194" s="31"/>
      <c r="E194" s="23"/>
      <c r="F194" s="1"/>
      <c r="G194" s="65"/>
      <c r="H194" s="1"/>
      <c r="I194" s="63"/>
    </row>
    <row r="195" spans="2:9">
      <c r="B195" s="2"/>
      <c r="C195" s="24"/>
      <c r="D195" s="31"/>
      <c r="E195" s="23"/>
      <c r="F195" s="1"/>
      <c r="G195" s="65"/>
      <c r="H195" s="1"/>
      <c r="I195" s="63"/>
    </row>
    <row r="196" spans="2:9">
      <c r="B196" s="2"/>
      <c r="C196" s="24"/>
      <c r="D196" s="31"/>
      <c r="E196" s="23"/>
      <c r="F196" s="1"/>
      <c r="G196" s="65"/>
      <c r="H196" s="1"/>
      <c r="I196" s="63"/>
    </row>
    <row r="197" spans="2:9">
      <c r="B197" s="2"/>
      <c r="C197" s="24"/>
      <c r="D197" s="31"/>
      <c r="E197" s="23"/>
      <c r="F197" s="1"/>
      <c r="G197" s="65"/>
      <c r="H197" s="1"/>
      <c r="I197" s="63"/>
    </row>
    <row r="198" spans="2:9">
      <c r="D198" s="32"/>
      <c r="E198" s="26"/>
      <c r="F198" s="1"/>
      <c r="G198" s="65"/>
      <c r="H198" s="1"/>
      <c r="I198" s="63"/>
    </row>
    <row r="199" spans="2:9">
      <c r="D199" s="32"/>
      <c r="E199" s="26"/>
      <c r="F199" s="1"/>
      <c r="G199" s="65"/>
      <c r="H199" s="1"/>
      <c r="I199" s="63"/>
    </row>
    <row r="200" spans="2:9">
      <c r="D200" s="32"/>
      <c r="E200" s="26"/>
      <c r="F200" s="1"/>
      <c r="G200" s="65"/>
      <c r="H200" s="1"/>
      <c r="I200" s="63"/>
    </row>
    <row r="201" spans="2:9">
      <c r="D201" s="32"/>
      <c r="E201" s="26"/>
      <c r="F201" s="1"/>
      <c r="G201" s="65"/>
      <c r="H201" s="1"/>
      <c r="I201" s="63"/>
    </row>
    <row r="202" spans="2:9">
      <c r="D202" s="32"/>
      <c r="E202" s="26"/>
      <c r="F202" s="1"/>
      <c r="G202" s="65"/>
      <c r="H202" s="1"/>
      <c r="I202" s="63"/>
    </row>
    <row r="203" spans="2:9">
      <c r="D203" s="32"/>
      <c r="E203" s="26"/>
      <c r="F203" s="1"/>
      <c r="G203" s="65"/>
      <c r="H203" s="1"/>
      <c r="I203" s="63"/>
    </row>
    <row r="204" spans="2:9">
      <c r="D204" s="32"/>
      <c r="E204" s="26"/>
      <c r="F204" s="1"/>
      <c r="G204" s="65"/>
      <c r="H204" s="1"/>
      <c r="I204" s="63"/>
    </row>
    <row r="205" spans="2:9">
      <c r="D205" s="32"/>
      <c r="E205" s="26"/>
      <c r="F205" s="1"/>
      <c r="G205" s="65"/>
      <c r="H205" s="1"/>
      <c r="I205" s="63"/>
    </row>
    <row r="206" spans="2:9">
      <c r="D206" s="32"/>
      <c r="E206" s="26"/>
      <c r="F206" s="1"/>
      <c r="G206" s="65"/>
      <c r="H206" s="1"/>
      <c r="I206" s="63"/>
    </row>
    <row r="207" spans="2:9">
      <c r="D207" s="32"/>
      <c r="E207" s="26"/>
      <c r="F207" s="1"/>
      <c r="G207" s="65"/>
      <c r="H207" s="1"/>
      <c r="I207" s="63"/>
    </row>
    <row r="208" spans="2:9">
      <c r="D208" s="32"/>
      <c r="E208" s="26"/>
      <c r="F208" s="1"/>
      <c r="G208" s="65"/>
      <c r="H208" s="1"/>
      <c r="I208" s="63"/>
    </row>
    <row r="209" spans="4:9">
      <c r="D209" s="32"/>
      <c r="E209" s="26"/>
      <c r="F209" s="1"/>
      <c r="G209" s="65"/>
      <c r="H209" s="1"/>
      <c r="I209" s="63"/>
    </row>
    <row r="210" spans="4:9">
      <c r="D210" s="32"/>
      <c r="E210" s="26"/>
      <c r="F210" s="1"/>
      <c r="G210" s="65"/>
      <c r="H210" s="1"/>
      <c r="I210" s="63"/>
    </row>
    <row r="211" spans="4:9">
      <c r="D211" s="32"/>
      <c r="E211" s="26"/>
      <c r="F211" s="1"/>
      <c r="G211" s="65"/>
      <c r="H211" s="1"/>
      <c r="I211" s="63"/>
    </row>
    <row r="212" spans="4:9">
      <c r="D212" s="32"/>
      <c r="E212" s="26"/>
      <c r="F212" s="1"/>
      <c r="G212" s="65"/>
      <c r="H212" s="1"/>
      <c r="I212" s="63"/>
    </row>
    <row r="213" spans="4:9">
      <c r="D213" s="32"/>
      <c r="E213" s="26"/>
      <c r="F213" s="1"/>
      <c r="G213" s="65"/>
      <c r="H213" s="1"/>
      <c r="I213" s="63"/>
    </row>
    <row r="214" spans="4:9">
      <c r="D214" s="32"/>
      <c r="E214" s="26"/>
      <c r="F214" s="1"/>
      <c r="G214" s="65"/>
      <c r="H214" s="1"/>
      <c r="I214" s="63"/>
    </row>
    <row r="215" spans="4:9">
      <c r="D215" s="32"/>
      <c r="E215" s="26"/>
      <c r="F215" s="1"/>
      <c r="G215" s="65"/>
      <c r="H215" s="1"/>
      <c r="I215" s="63"/>
    </row>
    <row r="216" spans="4:9">
      <c r="D216" s="32"/>
      <c r="E216" s="26"/>
      <c r="F216" s="1"/>
      <c r="G216" s="65"/>
      <c r="H216" s="1"/>
      <c r="I216" s="63"/>
    </row>
    <row r="217" spans="4:9">
      <c r="D217" s="32"/>
      <c r="E217" s="26"/>
      <c r="F217" s="1"/>
      <c r="G217" s="65"/>
      <c r="H217" s="1"/>
      <c r="I217" s="63"/>
    </row>
    <row r="218" spans="4:9">
      <c r="D218" s="32"/>
      <c r="E218" s="26"/>
      <c r="F218" s="1"/>
      <c r="G218" s="65"/>
      <c r="H218" s="1"/>
      <c r="I218" s="63"/>
    </row>
    <row r="219" spans="4:9">
      <c r="D219" s="32"/>
      <c r="E219" s="26"/>
      <c r="F219" s="1"/>
      <c r="G219" s="65"/>
      <c r="H219" s="1"/>
      <c r="I219" s="63"/>
    </row>
    <row r="220" spans="4:9">
      <c r="D220" s="32"/>
      <c r="E220" s="26"/>
      <c r="F220" s="1"/>
      <c r="G220" s="65"/>
      <c r="H220" s="1"/>
      <c r="I220" s="63"/>
    </row>
    <row r="221" spans="4:9">
      <c r="D221" s="32"/>
      <c r="E221" s="26"/>
      <c r="F221" s="1"/>
      <c r="G221" s="65"/>
      <c r="H221" s="1"/>
      <c r="I221" s="63"/>
    </row>
    <row r="222" spans="4:9">
      <c r="D222" s="32"/>
      <c r="E222" s="26"/>
      <c r="F222" s="1"/>
      <c r="G222" s="65"/>
      <c r="H222" s="1"/>
      <c r="I222" s="63"/>
    </row>
    <row r="223" spans="4:9">
      <c r="D223" s="32"/>
      <c r="E223" s="26"/>
      <c r="F223" s="1"/>
      <c r="G223" s="65"/>
      <c r="H223" s="1"/>
      <c r="I223" s="63"/>
    </row>
    <row r="224" spans="4:9">
      <c r="D224" s="32"/>
      <c r="E224" s="26"/>
      <c r="F224" s="1"/>
      <c r="G224" s="65"/>
      <c r="H224" s="1"/>
      <c r="I224" s="63"/>
    </row>
    <row r="225" spans="4:9">
      <c r="D225" s="32"/>
      <c r="E225" s="26"/>
      <c r="F225" s="1"/>
      <c r="G225" s="65"/>
      <c r="H225" s="1"/>
      <c r="I225" s="63"/>
    </row>
    <row r="226" spans="4:9">
      <c r="D226" s="32"/>
      <c r="E226" s="26"/>
      <c r="F226" s="1"/>
      <c r="G226" s="65"/>
      <c r="H226" s="1"/>
      <c r="I226" s="63"/>
    </row>
    <row r="227" spans="4:9">
      <c r="D227" s="32"/>
      <c r="E227" s="26"/>
      <c r="F227" s="1"/>
      <c r="G227" s="65"/>
      <c r="H227" s="1"/>
      <c r="I227" s="63"/>
    </row>
    <row r="228" spans="4:9">
      <c r="D228" s="32"/>
      <c r="E228" s="26"/>
      <c r="F228" s="1"/>
      <c r="G228" s="65"/>
      <c r="H228" s="1"/>
      <c r="I228" s="63"/>
    </row>
    <row r="229" spans="4:9">
      <c r="D229" s="32"/>
      <c r="E229" s="26"/>
      <c r="F229" s="1"/>
      <c r="G229" s="65"/>
      <c r="H229" s="1"/>
      <c r="I229" s="63"/>
    </row>
    <row r="230" spans="4:9">
      <c r="D230" s="32"/>
      <c r="E230" s="26"/>
      <c r="F230" s="1"/>
      <c r="G230" s="65"/>
      <c r="H230" s="1"/>
      <c r="I230" s="63"/>
    </row>
    <row r="231" spans="4:9">
      <c r="D231" s="32"/>
      <c r="E231" s="26"/>
      <c r="F231" s="1"/>
      <c r="G231" s="65"/>
      <c r="H231" s="1"/>
      <c r="I231" s="63"/>
    </row>
    <row r="232" spans="4:9">
      <c r="D232" s="32"/>
      <c r="E232" s="26"/>
      <c r="F232" s="1"/>
      <c r="G232" s="65"/>
      <c r="H232" s="1"/>
      <c r="I232" s="63"/>
    </row>
    <row r="233" spans="4:9">
      <c r="D233" s="32"/>
      <c r="E233" s="26"/>
      <c r="F233" s="1"/>
      <c r="G233" s="65"/>
      <c r="H233" s="1"/>
      <c r="I233" s="63"/>
    </row>
    <row r="234" spans="4:9">
      <c r="D234" s="32"/>
      <c r="E234" s="26"/>
      <c r="F234" s="1"/>
      <c r="G234" s="65"/>
      <c r="H234" s="1"/>
      <c r="I234" s="63"/>
    </row>
    <row r="235" spans="4:9">
      <c r="D235" s="32"/>
      <c r="E235" s="26"/>
      <c r="F235" s="1"/>
      <c r="G235" s="65"/>
      <c r="H235" s="1"/>
      <c r="I235" s="63"/>
    </row>
    <row r="236" spans="4:9">
      <c r="D236" s="32"/>
      <c r="E236" s="26"/>
      <c r="F236" s="1"/>
      <c r="G236" s="65"/>
      <c r="H236" s="1"/>
      <c r="I236" s="63"/>
    </row>
    <row r="237" spans="4:9">
      <c r="D237" s="32"/>
      <c r="E237" s="26"/>
      <c r="F237" s="1"/>
      <c r="G237" s="65"/>
      <c r="H237" s="1"/>
      <c r="I237" s="63"/>
    </row>
    <row r="238" spans="4:9">
      <c r="D238" s="32"/>
      <c r="E238" s="26"/>
      <c r="F238" s="1"/>
      <c r="G238" s="65"/>
      <c r="H238" s="1"/>
      <c r="I238" s="63"/>
    </row>
    <row r="239" spans="4:9">
      <c r="D239" s="32"/>
      <c r="E239" s="26"/>
      <c r="F239" s="1"/>
      <c r="G239" s="65"/>
      <c r="H239" s="1"/>
      <c r="I239" s="63"/>
    </row>
    <row r="240" spans="4:9">
      <c r="D240" s="32"/>
      <c r="E240" s="26"/>
      <c r="F240" s="1"/>
      <c r="G240" s="65"/>
      <c r="H240" s="1"/>
      <c r="I240" s="63"/>
    </row>
    <row r="241" spans="1:182">
      <c r="D241" s="32"/>
      <c r="E241" s="26"/>
      <c r="F241" s="1"/>
      <c r="G241" s="65"/>
      <c r="H241" s="1"/>
      <c r="I241" s="63"/>
    </row>
    <row r="242" spans="1:182">
      <c r="D242" s="32"/>
      <c r="E242" s="26"/>
      <c r="F242" s="1"/>
      <c r="G242" s="65"/>
      <c r="H242" s="1"/>
      <c r="I242" s="63"/>
    </row>
    <row r="243" spans="1:182">
      <c r="D243" s="32"/>
      <c r="E243" s="26"/>
      <c r="F243" s="1"/>
      <c r="G243" s="65"/>
      <c r="H243" s="1"/>
      <c r="I243" s="63"/>
    </row>
    <row r="244" spans="1:182">
      <c r="D244" s="32"/>
      <c r="E244" s="26"/>
      <c r="F244" s="1"/>
      <c r="G244" s="65"/>
      <c r="H244" s="1"/>
      <c r="I244" s="63"/>
    </row>
    <row r="245" spans="1:182" s="11" customFormat="1">
      <c r="A245" s="9"/>
      <c r="B245" s="9"/>
      <c r="C245" s="3"/>
      <c r="D245" s="32"/>
      <c r="E245" s="26"/>
      <c r="F245" s="1"/>
      <c r="G245" s="65"/>
      <c r="H245" s="1"/>
      <c r="I245" s="63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</row>
    <row r="246" spans="1:182" s="2" customFormat="1" ht="14.45" customHeight="1">
      <c r="B246" s="9"/>
      <c r="C246" s="3"/>
      <c r="D246" s="32"/>
      <c r="E246" s="26"/>
      <c r="F246" s="1"/>
      <c r="G246" s="65"/>
      <c r="H246" s="1"/>
      <c r="I246" s="6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</row>
    <row r="247" spans="1:182" s="1" customFormat="1" ht="17.45" customHeight="1">
      <c r="B247" s="9"/>
      <c r="C247" s="3"/>
      <c r="D247" s="32"/>
      <c r="E247" s="26"/>
      <c r="G247" s="65"/>
      <c r="I247" s="63"/>
    </row>
    <row r="248" spans="1:182" s="2" customFormat="1" ht="10.9" customHeight="1">
      <c r="B248" s="9"/>
      <c r="C248" s="3"/>
      <c r="D248" s="32"/>
      <c r="E248" s="26"/>
      <c r="F248" s="1"/>
      <c r="G248" s="65"/>
      <c r="H248" s="1"/>
      <c r="I248" s="6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</row>
    <row r="249" spans="1:182" s="2" customFormat="1">
      <c r="B249" s="9"/>
      <c r="C249" s="3"/>
      <c r="D249" s="32"/>
      <c r="E249" s="26"/>
      <c r="F249" s="1"/>
      <c r="G249" s="65"/>
      <c r="H249" s="1"/>
      <c r="I249" s="6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</row>
    <row r="250" spans="1:182" s="2" customFormat="1">
      <c r="B250" s="9"/>
      <c r="C250" s="3"/>
      <c r="D250" s="32"/>
      <c r="E250" s="26"/>
      <c r="F250" s="1"/>
      <c r="G250" s="65"/>
      <c r="H250" s="1"/>
      <c r="I250" s="6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pans="1:182" s="2" customFormat="1">
      <c r="B251" s="9"/>
      <c r="C251" s="3"/>
      <c r="D251" s="32"/>
      <c r="E251" s="26"/>
      <c r="F251" s="1"/>
      <c r="G251" s="65"/>
      <c r="H251" s="1"/>
      <c r="I251" s="6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</row>
    <row r="252" spans="1:182" s="2" customFormat="1">
      <c r="B252" s="9"/>
      <c r="C252" s="3"/>
      <c r="D252" s="32"/>
      <c r="E252" s="26"/>
      <c r="F252" s="1"/>
      <c r="G252" s="65"/>
      <c r="H252" s="1"/>
      <c r="I252" s="6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pans="1:182" s="2" customFormat="1">
      <c r="B253" s="9"/>
      <c r="C253" s="3"/>
      <c r="D253" s="32"/>
      <c r="E253" s="26"/>
      <c r="F253" s="1"/>
      <c r="G253" s="65"/>
      <c r="H253" s="1"/>
      <c r="I253" s="6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pans="1:182" s="2" customFormat="1">
      <c r="B254" s="9"/>
      <c r="C254" s="3"/>
      <c r="D254" s="32"/>
      <c r="E254" s="26"/>
      <c r="F254" s="1"/>
      <c r="G254" s="65"/>
      <c r="H254" s="1"/>
      <c r="I254" s="6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pans="1:182" s="2" customFormat="1">
      <c r="B255" s="9"/>
      <c r="C255" s="3"/>
      <c r="D255" s="32"/>
      <c r="E255" s="26"/>
      <c r="F255" s="1"/>
      <c r="G255" s="65"/>
      <c r="H255" s="1"/>
      <c r="I255" s="6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pans="1:182" s="2" customFormat="1">
      <c r="B256" s="9"/>
      <c r="C256" s="3"/>
      <c r="D256" s="32"/>
      <c r="E256" s="26"/>
      <c r="F256" s="1"/>
      <c r="G256" s="65"/>
      <c r="H256" s="1"/>
      <c r="I256" s="6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pans="2:182" s="2" customFormat="1">
      <c r="B257" s="9"/>
      <c r="C257" s="3"/>
      <c r="D257" s="32"/>
      <c r="E257" s="26"/>
      <c r="F257" s="1"/>
      <c r="G257" s="65"/>
      <c r="H257" s="1"/>
      <c r="I257" s="6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pans="2:182" s="2" customFormat="1">
      <c r="B258" s="9"/>
      <c r="C258" s="3"/>
      <c r="D258" s="32"/>
      <c r="E258" s="26"/>
      <c r="F258" s="1"/>
      <c r="G258" s="65"/>
      <c r="H258" s="1"/>
      <c r="I258" s="6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pans="2:182" s="2" customFormat="1">
      <c r="B259" s="9"/>
      <c r="C259" s="3"/>
      <c r="D259" s="32"/>
      <c r="E259" s="26"/>
      <c r="F259" s="1"/>
      <c r="G259" s="65"/>
      <c r="H259" s="1"/>
      <c r="I259" s="6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pans="2:182" s="2" customFormat="1">
      <c r="B260" s="9"/>
      <c r="C260" s="3"/>
      <c r="D260" s="32"/>
      <c r="E260" s="26"/>
      <c r="F260" s="1"/>
      <c r="G260" s="65"/>
      <c r="H260" s="1"/>
      <c r="I260" s="6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pans="2:182" s="2" customFormat="1">
      <c r="B261" s="9"/>
      <c r="C261" s="3"/>
      <c r="D261" s="32"/>
      <c r="E261" s="26"/>
      <c r="F261" s="1"/>
      <c r="G261" s="65"/>
      <c r="H261" s="1"/>
      <c r="I261" s="6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pans="2:182" s="2" customFormat="1">
      <c r="B262" s="9"/>
      <c r="C262" s="3"/>
      <c r="D262" s="32"/>
      <c r="E262" s="26"/>
      <c r="F262" s="1"/>
      <c r="G262" s="65"/>
      <c r="H262" s="1"/>
      <c r="I262" s="6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pans="2:182" s="2" customFormat="1">
      <c r="B263" s="9"/>
      <c r="C263" s="3"/>
      <c r="D263" s="32"/>
      <c r="E263" s="26"/>
      <c r="F263" s="1"/>
      <c r="G263" s="65"/>
      <c r="H263" s="1"/>
      <c r="I263" s="6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pans="2:182" s="2" customFormat="1">
      <c r="B264" s="9"/>
      <c r="C264" s="3"/>
      <c r="D264" s="32"/>
      <c r="E264" s="26"/>
      <c r="F264" s="1"/>
      <c r="G264" s="65"/>
      <c r="H264" s="1"/>
      <c r="I264" s="6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pans="2:182" s="2" customFormat="1">
      <c r="B265" s="9"/>
      <c r="C265" s="3"/>
      <c r="D265" s="32"/>
      <c r="E265" s="26"/>
      <c r="F265" s="1"/>
      <c r="G265" s="65"/>
      <c r="H265" s="1"/>
      <c r="I265" s="6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pans="2:182" s="2" customFormat="1">
      <c r="B266" s="9"/>
      <c r="C266" s="3"/>
      <c r="D266" s="32"/>
      <c r="E266" s="26"/>
      <c r="F266" s="1"/>
      <c r="G266" s="65"/>
      <c r="H266" s="1"/>
      <c r="I266" s="6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pans="2:182" s="2" customFormat="1">
      <c r="B267" s="9"/>
      <c r="C267" s="3"/>
      <c r="D267" s="32"/>
      <c r="E267" s="26"/>
      <c r="F267" s="1"/>
      <c r="G267" s="65"/>
      <c r="H267" s="1"/>
      <c r="I267" s="6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pans="2:182" s="2" customFormat="1">
      <c r="B268" s="9"/>
      <c r="C268" s="3"/>
      <c r="D268" s="32"/>
      <c r="E268" s="26"/>
      <c r="F268" s="1"/>
      <c r="G268" s="65"/>
      <c r="H268" s="1"/>
      <c r="I268" s="6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pans="2:182" s="2" customFormat="1">
      <c r="B269" s="9"/>
      <c r="C269" s="3"/>
      <c r="D269" s="32"/>
      <c r="E269" s="26"/>
      <c r="F269" s="1"/>
      <c r="G269" s="65"/>
      <c r="H269" s="1"/>
      <c r="I269" s="6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pans="2:182" s="2" customFormat="1">
      <c r="B270" s="9"/>
      <c r="C270" s="3"/>
      <c r="D270" s="33"/>
      <c r="E270" s="12"/>
      <c r="F270" s="1"/>
      <c r="G270" s="65"/>
      <c r="H270" s="1"/>
      <c r="I270" s="6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pans="2:182" s="2" customFormat="1">
      <c r="B271" s="9"/>
      <c r="C271" s="3"/>
      <c r="D271" s="33"/>
      <c r="E271" s="12"/>
      <c r="F271" s="1"/>
      <c r="G271" s="65"/>
      <c r="H271" s="1"/>
      <c r="I271" s="6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pans="2:182" s="2" customFormat="1">
      <c r="B272" s="9"/>
      <c r="C272" s="3"/>
      <c r="D272" s="33"/>
      <c r="E272" s="12"/>
      <c r="F272" s="1"/>
      <c r="G272" s="65"/>
      <c r="H272" s="1"/>
      <c r="I272" s="6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pans="2:182" s="2" customFormat="1">
      <c r="B273" s="9"/>
      <c r="C273" s="3"/>
      <c r="D273" s="33"/>
      <c r="E273" s="12"/>
      <c r="F273" s="1"/>
      <c r="G273" s="65"/>
      <c r="H273" s="1"/>
      <c r="I273" s="6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pans="2:182" s="2" customFormat="1">
      <c r="B274" s="9"/>
      <c r="C274" s="3"/>
      <c r="D274" s="33"/>
      <c r="E274" s="12"/>
      <c r="F274" s="1"/>
      <c r="G274" s="65"/>
      <c r="H274" s="1"/>
      <c r="I274" s="6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pans="2:182" s="2" customFormat="1">
      <c r="B275" s="9"/>
      <c r="C275" s="3"/>
      <c r="D275" s="33"/>
      <c r="E275" s="12"/>
      <c r="F275" s="1"/>
      <c r="G275" s="65"/>
      <c r="H275" s="1"/>
      <c r="I275" s="6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pans="2:182" s="2" customFormat="1">
      <c r="B276" s="9"/>
      <c r="C276" s="3"/>
      <c r="D276" s="33"/>
      <c r="E276" s="12"/>
      <c r="F276" s="1"/>
      <c r="G276" s="65"/>
      <c r="H276" s="1"/>
      <c r="I276" s="6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pans="2:182" s="2" customFormat="1">
      <c r="B277" s="9"/>
      <c r="C277" s="3"/>
      <c r="D277" s="33"/>
      <c r="E277" s="12"/>
      <c r="F277" s="1"/>
      <c r="G277" s="65"/>
      <c r="H277" s="1"/>
      <c r="I277" s="6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pans="2:182" s="2" customFormat="1">
      <c r="B278" s="9"/>
      <c r="C278" s="3"/>
      <c r="D278" s="33"/>
      <c r="E278" s="12"/>
      <c r="F278" s="1"/>
      <c r="G278" s="65"/>
      <c r="H278" s="1"/>
      <c r="I278" s="6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pans="2:182" s="2" customFormat="1">
      <c r="B279" s="9"/>
      <c r="C279" s="3"/>
      <c r="D279" s="33"/>
      <c r="E279" s="12"/>
      <c r="F279" s="1"/>
      <c r="G279" s="65"/>
      <c r="H279" s="1"/>
      <c r="I279" s="6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pans="2:182" s="2" customFormat="1">
      <c r="B280" s="9"/>
      <c r="C280" s="3"/>
      <c r="D280" s="33"/>
      <c r="E280" s="12"/>
      <c r="F280" s="1"/>
      <c r="G280" s="65"/>
      <c r="H280" s="1"/>
      <c r="I280" s="6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pans="2:182" s="2" customFormat="1">
      <c r="B281" s="9"/>
      <c r="C281" s="3"/>
      <c r="D281" s="33"/>
      <c r="E281" s="12"/>
      <c r="F281" s="1"/>
      <c r="G281" s="65"/>
      <c r="H281" s="1"/>
      <c r="I281" s="6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pans="2:182" s="2" customFormat="1">
      <c r="B282" s="9"/>
      <c r="C282" s="3"/>
      <c r="D282" s="33"/>
      <c r="E282" s="12"/>
      <c r="F282" s="1"/>
      <c r="G282" s="65"/>
      <c r="H282" s="1"/>
      <c r="I282" s="6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pans="2:182" s="2" customFormat="1">
      <c r="B283" s="9"/>
      <c r="C283" s="3"/>
      <c r="D283" s="33"/>
      <c r="E283" s="12"/>
      <c r="F283" s="1"/>
      <c r="G283" s="65"/>
      <c r="H283" s="1"/>
      <c r="I283" s="6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pans="2:182" s="2" customFormat="1">
      <c r="B284" s="9"/>
      <c r="C284" s="3"/>
      <c r="D284" s="33"/>
      <c r="E284" s="12"/>
      <c r="F284" s="1"/>
      <c r="G284" s="65"/>
      <c r="H284" s="1"/>
      <c r="I284" s="6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pans="2:182" s="2" customFormat="1">
      <c r="B285" s="9"/>
      <c r="C285" s="3"/>
      <c r="D285" s="33"/>
      <c r="E285" s="12"/>
      <c r="F285" s="1"/>
      <c r="G285" s="65"/>
      <c r="H285" s="1"/>
      <c r="I285" s="6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pans="2:182" s="2" customFormat="1">
      <c r="B286" s="9"/>
      <c r="C286" s="3"/>
      <c r="D286" s="33"/>
      <c r="E286" s="12"/>
      <c r="F286" s="1"/>
      <c r="G286" s="65"/>
      <c r="H286" s="1"/>
      <c r="I286" s="6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pans="2:182" s="2" customFormat="1">
      <c r="B287" s="9"/>
      <c r="C287" s="3"/>
      <c r="D287" s="33"/>
      <c r="E287" s="12"/>
      <c r="F287" s="1"/>
      <c r="G287" s="65"/>
      <c r="H287" s="1"/>
      <c r="I287" s="6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pans="2:182" s="2" customFormat="1">
      <c r="B288" s="9"/>
      <c r="C288" s="3"/>
      <c r="D288" s="33"/>
      <c r="E288" s="12"/>
      <c r="F288" s="1"/>
      <c r="G288" s="65"/>
      <c r="H288" s="1"/>
      <c r="I288" s="6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pans="2:182" s="2" customFormat="1">
      <c r="B289" s="9"/>
      <c r="C289" s="3"/>
      <c r="D289" s="33"/>
      <c r="E289" s="12"/>
      <c r="F289" s="1"/>
      <c r="G289" s="65"/>
      <c r="H289" s="1"/>
      <c r="I289" s="6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pans="2:182" s="2" customFormat="1">
      <c r="B290" s="9"/>
      <c r="C290" s="3"/>
      <c r="D290" s="33"/>
      <c r="E290" s="12"/>
      <c r="F290" s="1"/>
      <c r="G290" s="65"/>
      <c r="H290" s="1"/>
      <c r="I290" s="6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pans="2:182" s="2" customFormat="1">
      <c r="B291" s="9"/>
      <c r="C291" s="3"/>
      <c r="D291" s="33"/>
      <c r="E291" s="12"/>
      <c r="F291" s="1"/>
      <c r="G291" s="65"/>
      <c r="H291" s="1"/>
      <c r="I291" s="6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pans="2:182" s="2" customFormat="1">
      <c r="B292" s="9"/>
      <c r="C292" s="3"/>
      <c r="D292" s="33"/>
      <c r="E292" s="12"/>
      <c r="F292" s="4"/>
      <c r="G292" s="64"/>
      <c r="H292" s="4"/>
      <c r="I292" s="6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pans="2:182" s="2" customFormat="1">
      <c r="B293" s="9"/>
      <c r="C293" s="3"/>
      <c r="D293" s="33"/>
      <c r="E293" s="12"/>
      <c r="F293" s="4"/>
      <c r="G293" s="64"/>
      <c r="H293" s="4"/>
      <c r="I293" s="6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pans="2:182" s="2" customFormat="1">
      <c r="B294" s="9"/>
      <c r="C294" s="3"/>
      <c r="D294" s="33"/>
      <c r="E294" s="12"/>
      <c r="F294" s="4"/>
      <c r="G294" s="64"/>
      <c r="H294" s="4"/>
      <c r="I294" s="6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pans="2:182" s="2" customFormat="1">
      <c r="B295" s="9"/>
      <c r="C295" s="3"/>
      <c r="D295" s="33"/>
      <c r="E295" s="12"/>
      <c r="F295" s="4"/>
      <c r="G295" s="64"/>
      <c r="H295" s="4"/>
      <c r="I295" s="6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pans="2:182" s="2" customFormat="1">
      <c r="B296" s="9"/>
      <c r="C296" s="3"/>
      <c r="D296" s="33"/>
      <c r="E296" s="12"/>
      <c r="F296" s="4"/>
      <c r="G296" s="64"/>
      <c r="H296" s="4"/>
      <c r="I296" s="6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pans="2:182" s="2" customFormat="1">
      <c r="B297" s="9"/>
      <c r="C297" s="3"/>
      <c r="D297" s="33"/>
      <c r="E297" s="12"/>
      <c r="F297" s="4"/>
      <c r="G297" s="64"/>
      <c r="H297" s="4"/>
      <c r="I297" s="6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pans="2:182" s="2" customFormat="1">
      <c r="B298" s="9"/>
      <c r="C298" s="3"/>
      <c r="D298" s="33"/>
      <c r="E298" s="12"/>
      <c r="F298" s="4"/>
      <c r="G298" s="64"/>
      <c r="H298" s="4"/>
      <c r="I298" s="6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pans="2:182" s="2" customFormat="1">
      <c r="B299" s="9"/>
      <c r="C299" s="3"/>
      <c r="D299" s="33"/>
      <c r="E299" s="12"/>
      <c r="F299" s="4"/>
      <c r="G299" s="64"/>
      <c r="H299" s="4"/>
      <c r="I299" s="6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pans="2:182" s="2" customFormat="1">
      <c r="B300" s="9"/>
      <c r="C300" s="3"/>
      <c r="D300" s="33"/>
      <c r="E300" s="12"/>
      <c r="F300" s="4"/>
      <c r="G300" s="64"/>
      <c r="H300" s="4"/>
      <c r="I300" s="6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pans="2:182" s="2" customFormat="1">
      <c r="B301" s="9"/>
      <c r="C301" s="3"/>
      <c r="D301" s="33"/>
      <c r="E301" s="12"/>
      <c r="F301" s="4"/>
      <c r="G301" s="64"/>
      <c r="H301" s="4"/>
      <c r="I301" s="6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pans="2:182" s="2" customFormat="1">
      <c r="B302" s="9"/>
      <c r="C302" s="3"/>
      <c r="D302" s="33"/>
      <c r="E302" s="12"/>
      <c r="F302" s="4"/>
      <c r="G302" s="64"/>
      <c r="H302" s="4"/>
      <c r="I302" s="6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pans="2:182" s="2" customFormat="1">
      <c r="B303" s="9"/>
      <c r="C303" s="3"/>
      <c r="D303" s="33"/>
      <c r="E303" s="12"/>
      <c r="F303" s="4"/>
      <c r="G303" s="64"/>
      <c r="H303" s="4"/>
      <c r="I303" s="6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pans="2:182" s="2" customFormat="1">
      <c r="B304" s="9"/>
      <c r="C304" s="3"/>
      <c r="D304" s="33"/>
      <c r="E304" s="12"/>
      <c r="F304" s="4"/>
      <c r="G304" s="64"/>
      <c r="H304" s="4"/>
      <c r="I304" s="6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pans="2:182" s="2" customFormat="1">
      <c r="B305" s="9"/>
      <c r="C305" s="3"/>
      <c r="D305" s="33"/>
      <c r="E305" s="12"/>
      <c r="F305" s="4"/>
      <c r="G305" s="64"/>
      <c r="H305" s="4"/>
      <c r="I305" s="6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pans="2:182" s="2" customFormat="1">
      <c r="B306" s="9"/>
      <c r="C306" s="3"/>
      <c r="D306" s="33"/>
      <c r="E306" s="12"/>
      <c r="F306" s="4"/>
      <c r="G306" s="64"/>
      <c r="H306" s="4"/>
      <c r="I306" s="6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pans="2:182" s="2" customFormat="1">
      <c r="B307" s="9"/>
      <c r="C307" s="3"/>
      <c r="D307" s="33"/>
      <c r="E307" s="12"/>
      <c r="F307" s="4"/>
      <c r="G307" s="64"/>
      <c r="H307" s="4"/>
      <c r="I307" s="6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pans="2:182" s="2" customFormat="1">
      <c r="B308" s="9"/>
      <c r="C308" s="3"/>
      <c r="D308" s="33"/>
      <c r="E308" s="12"/>
      <c r="F308" s="4"/>
      <c r="G308" s="64"/>
      <c r="H308" s="4"/>
      <c r="I308" s="6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pans="2:182" s="2" customFormat="1">
      <c r="B309" s="9"/>
      <c r="C309" s="3"/>
      <c r="D309" s="33"/>
      <c r="E309" s="12"/>
      <c r="F309" s="4"/>
      <c r="G309" s="64"/>
      <c r="H309" s="4"/>
      <c r="I309" s="6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pans="2:182" s="2" customFormat="1">
      <c r="B310" s="9"/>
      <c r="C310" s="3"/>
      <c r="D310" s="33"/>
      <c r="E310" s="12"/>
      <c r="F310" s="4"/>
      <c r="G310" s="64"/>
      <c r="H310" s="4"/>
      <c r="I310" s="6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pans="2:182" s="2" customFormat="1">
      <c r="B311" s="9"/>
      <c r="C311" s="3"/>
      <c r="D311" s="33"/>
      <c r="E311" s="12"/>
      <c r="F311" s="4"/>
      <c r="G311" s="64"/>
      <c r="H311" s="4"/>
      <c r="I311" s="6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pans="2:182" s="2" customFormat="1">
      <c r="B312" s="9"/>
      <c r="C312" s="3"/>
      <c r="D312" s="33"/>
      <c r="E312" s="12"/>
      <c r="F312" s="4"/>
      <c r="G312" s="64"/>
      <c r="H312" s="4"/>
      <c r="I312" s="6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pans="2:182" s="2" customFormat="1">
      <c r="B313" s="9"/>
      <c r="C313" s="3"/>
      <c r="D313" s="33"/>
      <c r="E313" s="12"/>
      <c r="F313" s="4"/>
      <c r="G313" s="64"/>
      <c r="H313" s="4"/>
      <c r="I313" s="6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pans="2:182" s="2" customFormat="1">
      <c r="B314" s="9"/>
      <c r="C314" s="3"/>
      <c r="D314" s="33"/>
      <c r="E314" s="12"/>
      <c r="F314" s="4"/>
      <c r="G314" s="64"/>
      <c r="H314" s="4"/>
      <c r="I314" s="6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pans="2:182" s="2" customFormat="1">
      <c r="B315" s="9"/>
      <c r="C315" s="3"/>
      <c r="D315" s="33"/>
      <c r="E315" s="12"/>
      <c r="F315" s="4"/>
      <c r="G315" s="64"/>
      <c r="H315" s="4"/>
      <c r="I315" s="6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pans="2:182" s="2" customFormat="1">
      <c r="B316" s="9"/>
      <c r="C316" s="3"/>
      <c r="D316" s="33"/>
      <c r="E316" s="12"/>
      <c r="F316" s="4"/>
      <c r="G316" s="64"/>
      <c r="H316" s="4"/>
      <c r="I316" s="6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pans="2:182" s="2" customFormat="1">
      <c r="B317" s="9"/>
      <c r="C317" s="3"/>
      <c r="D317" s="33"/>
      <c r="E317" s="12"/>
      <c r="F317" s="4"/>
      <c r="G317" s="64"/>
      <c r="H317" s="4"/>
      <c r="I317" s="6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pans="2:182" s="2" customFormat="1">
      <c r="B318" s="9"/>
      <c r="C318" s="3"/>
      <c r="D318" s="33"/>
      <c r="E318" s="12"/>
      <c r="F318" s="4"/>
      <c r="G318" s="64"/>
      <c r="H318" s="4"/>
      <c r="I318" s="6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pans="2:182" s="2" customFormat="1">
      <c r="B319" s="9"/>
      <c r="C319" s="3"/>
      <c r="D319" s="33"/>
      <c r="E319" s="12"/>
      <c r="F319" s="4"/>
      <c r="G319" s="64"/>
      <c r="H319" s="4"/>
      <c r="I319" s="6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pans="2:182" s="2" customFormat="1">
      <c r="B320" s="9"/>
      <c r="C320" s="3"/>
      <c r="D320" s="33"/>
      <c r="E320" s="12"/>
      <c r="F320" s="4"/>
      <c r="G320" s="64"/>
      <c r="H320" s="4"/>
      <c r="I320" s="6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pans="2:182" s="2" customFormat="1">
      <c r="B321" s="9"/>
      <c r="C321" s="3"/>
      <c r="D321" s="33"/>
      <c r="E321" s="12"/>
      <c r="F321" s="4"/>
      <c r="G321" s="64"/>
      <c r="H321" s="4"/>
      <c r="I321" s="6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pans="2:182" s="2" customFormat="1">
      <c r="B322" s="9"/>
      <c r="C322" s="3"/>
      <c r="D322" s="33"/>
      <c r="E322" s="12"/>
      <c r="F322" s="4"/>
      <c r="G322" s="64"/>
      <c r="H322" s="4"/>
      <c r="I322" s="6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pans="2:182" s="2" customFormat="1">
      <c r="B323" s="9"/>
      <c r="C323" s="3"/>
      <c r="D323" s="33"/>
      <c r="E323" s="12"/>
      <c r="F323" s="4"/>
      <c r="G323" s="64"/>
      <c r="H323" s="4"/>
      <c r="I323" s="6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pans="2:182" s="2" customFormat="1">
      <c r="B324" s="9"/>
      <c r="C324" s="3"/>
      <c r="D324" s="33"/>
      <c r="E324" s="12"/>
      <c r="F324" s="4"/>
      <c r="G324" s="64"/>
      <c r="H324" s="4"/>
      <c r="I324" s="6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pans="2:182" s="2" customFormat="1">
      <c r="B325" s="9"/>
      <c r="C325" s="3"/>
      <c r="D325" s="33"/>
      <c r="E325" s="12"/>
      <c r="F325" s="4"/>
      <c r="G325" s="64"/>
      <c r="H325" s="4"/>
      <c r="I325" s="6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pans="2:182" s="2" customFormat="1">
      <c r="B326" s="9"/>
      <c r="C326" s="3"/>
      <c r="D326" s="33"/>
      <c r="E326" s="12"/>
      <c r="F326" s="4"/>
      <c r="G326" s="64"/>
      <c r="H326" s="4"/>
      <c r="I326" s="6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pans="2:182" s="2" customFormat="1">
      <c r="B327" s="9"/>
      <c r="C327" s="3"/>
      <c r="D327" s="33"/>
      <c r="E327" s="12"/>
      <c r="F327" s="4"/>
      <c r="G327" s="64"/>
      <c r="H327" s="4"/>
      <c r="I327" s="6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pans="2:182" s="2" customFormat="1">
      <c r="B328" s="9"/>
      <c r="C328" s="3"/>
      <c r="D328" s="33"/>
      <c r="E328" s="12"/>
      <c r="F328" s="4"/>
      <c r="G328" s="64"/>
      <c r="H328" s="4"/>
      <c r="I328" s="6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pans="2:182" s="2" customFormat="1">
      <c r="B329" s="9"/>
      <c r="C329" s="3"/>
      <c r="D329" s="33"/>
      <c r="E329" s="12"/>
      <c r="F329" s="4"/>
      <c r="G329" s="64"/>
      <c r="H329" s="4"/>
      <c r="I329" s="6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pans="2:182" s="2" customFormat="1">
      <c r="B330" s="9"/>
      <c r="C330" s="3"/>
      <c r="D330" s="33"/>
      <c r="E330" s="12"/>
      <c r="F330" s="4"/>
      <c r="G330" s="64"/>
      <c r="H330" s="4"/>
      <c r="I330" s="6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pans="2:182" s="2" customFormat="1">
      <c r="B331" s="9"/>
      <c r="C331" s="3"/>
      <c r="D331" s="33"/>
      <c r="E331" s="12"/>
      <c r="F331" s="4"/>
      <c r="G331" s="64"/>
      <c r="H331" s="4"/>
      <c r="I331" s="6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pans="2:182" s="2" customFormat="1">
      <c r="B332" s="9"/>
      <c r="C332" s="3"/>
      <c r="D332" s="33"/>
      <c r="E332" s="12"/>
      <c r="F332" s="4"/>
      <c r="G332" s="64"/>
      <c r="H332" s="4"/>
      <c r="I332" s="6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pans="2:182" s="2" customFormat="1">
      <c r="B333" s="9"/>
      <c r="C333" s="3"/>
      <c r="D333" s="33"/>
      <c r="E333" s="12"/>
      <c r="F333" s="4"/>
      <c r="G333" s="64"/>
      <c r="H333" s="4"/>
      <c r="I333" s="6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</row>
    <row r="334" spans="2:182" s="2" customFormat="1">
      <c r="B334" s="9"/>
      <c r="C334" s="3"/>
      <c r="D334" s="33"/>
      <c r="E334" s="12"/>
      <c r="F334" s="4"/>
      <c r="G334" s="64"/>
      <c r="H334" s="4"/>
      <c r="I334" s="6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</row>
    <row r="335" spans="2:182" s="2" customFormat="1">
      <c r="B335" s="9"/>
      <c r="C335" s="3"/>
      <c r="D335" s="33"/>
      <c r="E335" s="12"/>
      <c r="F335" s="4"/>
      <c r="G335" s="64"/>
      <c r="H335" s="4"/>
      <c r="I335" s="6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</row>
    <row r="336" spans="2:182" s="2" customFormat="1">
      <c r="B336" s="9"/>
      <c r="C336" s="3"/>
      <c r="D336" s="33"/>
      <c r="E336" s="12"/>
      <c r="F336" s="4"/>
      <c r="G336" s="64"/>
      <c r="H336" s="4"/>
      <c r="I336" s="6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</row>
    <row r="337" spans="2:182" s="2" customFormat="1">
      <c r="B337" s="9"/>
      <c r="C337" s="3"/>
      <c r="D337" s="33"/>
      <c r="E337" s="12"/>
      <c r="F337" s="4"/>
      <c r="G337" s="64"/>
      <c r="H337" s="4"/>
      <c r="I337" s="6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</row>
    <row r="338" spans="2:182" s="2" customFormat="1">
      <c r="B338" s="9"/>
      <c r="C338" s="3"/>
      <c r="D338" s="33"/>
      <c r="E338" s="12"/>
      <c r="F338" s="4"/>
      <c r="G338" s="64"/>
      <c r="H338" s="4"/>
      <c r="I338" s="6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</row>
    <row r="339" spans="2:182" s="2" customFormat="1">
      <c r="B339" s="9"/>
      <c r="C339" s="3"/>
      <c r="D339" s="33"/>
      <c r="E339" s="12"/>
      <c r="F339" s="4"/>
      <c r="G339" s="64"/>
      <c r="H339" s="4"/>
      <c r="I339" s="6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</row>
    <row r="340" spans="2:182" s="2" customFormat="1">
      <c r="B340" s="9"/>
      <c r="C340" s="3"/>
      <c r="D340" s="33"/>
      <c r="E340" s="12"/>
      <c r="F340" s="4"/>
      <c r="G340" s="64"/>
      <c r="H340" s="4"/>
      <c r="I340" s="6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</row>
    <row r="341" spans="2:182" s="2" customFormat="1">
      <c r="B341" s="9"/>
      <c r="C341" s="3"/>
      <c r="D341" s="33"/>
      <c r="E341" s="12"/>
      <c r="F341" s="4"/>
      <c r="G341" s="64"/>
      <c r="H341" s="4"/>
      <c r="I341" s="6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</row>
    <row r="342" spans="2:182" s="2" customFormat="1">
      <c r="B342" s="9"/>
      <c r="C342" s="3"/>
      <c r="D342" s="33"/>
      <c r="E342" s="12"/>
      <c r="F342" s="4"/>
      <c r="G342" s="64"/>
      <c r="H342" s="4"/>
      <c r="I342" s="6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</row>
    <row r="343" spans="2:182" s="2" customFormat="1">
      <c r="B343" s="9"/>
      <c r="C343" s="3"/>
      <c r="D343" s="33"/>
      <c r="E343" s="12"/>
      <c r="F343" s="4"/>
      <c r="G343" s="64"/>
      <c r="H343" s="4"/>
      <c r="I343" s="6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</row>
    <row r="344" spans="2:182" s="2" customFormat="1">
      <c r="B344" s="9"/>
      <c r="C344" s="3"/>
      <c r="D344" s="33"/>
      <c r="E344" s="12"/>
      <c r="F344" s="4"/>
      <c r="G344" s="64"/>
      <c r="H344" s="4"/>
      <c r="I344" s="6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</row>
    <row r="345" spans="2:182" s="2" customFormat="1">
      <c r="B345" s="9"/>
      <c r="C345" s="3"/>
      <c r="D345" s="33"/>
      <c r="E345" s="12"/>
      <c r="F345" s="4"/>
      <c r="G345" s="64"/>
      <c r="H345" s="4"/>
      <c r="I345" s="6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</row>
    <row r="346" spans="2:182" s="2" customFormat="1">
      <c r="B346" s="9"/>
      <c r="C346" s="3"/>
      <c r="D346" s="33"/>
      <c r="E346" s="12"/>
      <c r="F346" s="4"/>
      <c r="G346" s="64"/>
      <c r="H346" s="4"/>
      <c r="I346" s="6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</row>
    <row r="347" spans="2:182" s="2" customFormat="1">
      <c r="B347" s="9"/>
      <c r="C347" s="3"/>
      <c r="D347" s="33"/>
      <c r="E347" s="12"/>
      <c r="F347" s="4"/>
      <c r="G347" s="64"/>
      <c r="H347" s="4"/>
      <c r="I347" s="6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</row>
    <row r="348" spans="2:182" s="2" customFormat="1">
      <c r="B348" s="9"/>
      <c r="C348" s="3"/>
      <c r="D348" s="33"/>
      <c r="E348" s="12"/>
      <c r="F348" s="4"/>
      <c r="G348" s="64"/>
      <c r="H348" s="4"/>
      <c r="I348" s="6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</row>
    <row r="349" spans="2:182" s="2" customFormat="1">
      <c r="B349" s="9"/>
      <c r="C349" s="3"/>
      <c r="D349" s="33"/>
      <c r="E349" s="12"/>
      <c r="F349" s="4"/>
      <c r="G349" s="64"/>
      <c r="H349" s="4"/>
      <c r="I349" s="6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</row>
    <row r="350" spans="2:182" s="2" customFormat="1">
      <c r="B350" s="9"/>
      <c r="C350" s="3"/>
      <c r="D350" s="33"/>
      <c r="E350" s="12"/>
      <c r="F350" s="4"/>
      <c r="G350" s="64"/>
      <c r="H350" s="4"/>
      <c r="I350" s="6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</row>
    <row r="351" spans="2:182" s="2" customFormat="1">
      <c r="B351" s="9"/>
      <c r="C351" s="3"/>
      <c r="D351" s="33"/>
      <c r="E351" s="12"/>
      <c r="F351" s="4"/>
      <c r="G351" s="64"/>
      <c r="H351" s="4"/>
      <c r="I351" s="6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</row>
    <row r="352" spans="2:182" s="2" customFormat="1">
      <c r="B352" s="9"/>
      <c r="C352" s="3"/>
      <c r="D352" s="33"/>
      <c r="E352" s="12"/>
      <c r="F352" s="4"/>
      <c r="G352" s="64"/>
      <c r="H352" s="4"/>
      <c r="I352" s="6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</row>
    <row r="353" spans="2:182" s="2" customFormat="1">
      <c r="B353" s="9"/>
      <c r="C353" s="3"/>
      <c r="D353" s="33"/>
      <c r="E353" s="12"/>
      <c r="F353" s="4"/>
      <c r="G353" s="64"/>
      <c r="H353" s="4"/>
      <c r="I353" s="6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</row>
    <row r="354" spans="2:182" s="2" customFormat="1">
      <c r="B354" s="9"/>
      <c r="C354" s="3"/>
      <c r="D354" s="33"/>
      <c r="E354" s="12"/>
      <c r="F354" s="4"/>
      <c r="G354" s="64"/>
      <c r="H354" s="4"/>
      <c r="I354" s="6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</row>
    <row r="355" spans="2:182" s="2" customFormat="1">
      <c r="B355" s="9"/>
      <c r="C355" s="3"/>
      <c r="D355" s="33"/>
      <c r="E355" s="12"/>
      <c r="F355" s="4"/>
      <c r="G355" s="64"/>
      <c r="H355" s="4"/>
      <c r="I355" s="6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</row>
    <row r="356" spans="2:182" s="2" customFormat="1">
      <c r="B356" s="9"/>
      <c r="C356" s="3"/>
      <c r="D356" s="33"/>
      <c r="E356" s="12"/>
      <c r="F356" s="4"/>
      <c r="G356" s="64"/>
      <c r="H356" s="4"/>
      <c r="I356" s="6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</row>
    <row r="357" spans="2:182" s="2" customFormat="1">
      <c r="B357" s="9"/>
      <c r="C357" s="3"/>
      <c r="D357" s="33"/>
      <c r="E357" s="12"/>
      <c r="F357" s="4"/>
      <c r="G357" s="64"/>
      <c r="H357" s="4"/>
      <c r="I357" s="6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</row>
    <row r="358" spans="2:182" s="2" customFormat="1">
      <c r="B358" s="9"/>
      <c r="C358" s="3"/>
      <c r="D358" s="33"/>
      <c r="E358" s="12"/>
      <c r="F358" s="4"/>
      <c r="G358" s="64"/>
      <c r="H358" s="4"/>
      <c r="I358" s="6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</row>
    <row r="359" spans="2:182" s="2" customFormat="1">
      <c r="B359" s="9"/>
      <c r="C359" s="3"/>
      <c r="D359" s="33"/>
      <c r="E359" s="12"/>
      <c r="F359" s="4"/>
      <c r="G359" s="64"/>
      <c r="H359" s="4"/>
      <c r="I359" s="6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</row>
    <row r="360" spans="2:182" s="2" customFormat="1">
      <c r="B360" s="9"/>
      <c r="C360" s="3"/>
      <c r="D360" s="33"/>
      <c r="E360" s="12"/>
      <c r="F360" s="4"/>
      <c r="G360" s="64"/>
      <c r="H360" s="4"/>
      <c r="I360" s="6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</row>
    <row r="361" spans="2:182" s="2" customFormat="1">
      <c r="B361" s="9"/>
      <c r="C361" s="3"/>
      <c r="D361" s="33"/>
      <c r="E361" s="12"/>
      <c r="F361" s="4"/>
      <c r="G361" s="64"/>
      <c r="H361" s="4"/>
      <c r="I361" s="6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</row>
    <row r="362" spans="2:182" s="2" customFormat="1">
      <c r="B362" s="9"/>
      <c r="C362" s="3"/>
      <c r="D362" s="33"/>
      <c r="E362" s="12"/>
      <c r="F362" s="4"/>
      <c r="G362" s="64"/>
      <c r="H362" s="4"/>
      <c r="I362" s="6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</row>
    <row r="363" spans="2:182" s="2" customFormat="1">
      <c r="B363" s="9"/>
      <c r="C363" s="3"/>
      <c r="D363" s="33"/>
      <c r="E363" s="12"/>
      <c r="F363" s="4"/>
      <c r="G363" s="64"/>
      <c r="H363" s="4"/>
      <c r="I363" s="6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</row>
    <row r="364" spans="2:182" s="2" customFormat="1">
      <c r="B364" s="9"/>
      <c r="C364" s="3"/>
      <c r="D364" s="33"/>
      <c r="E364" s="12"/>
      <c r="F364" s="4"/>
      <c r="G364" s="64"/>
      <c r="H364" s="4"/>
      <c r="I364" s="6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</row>
    <row r="365" spans="2:182" s="2" customFormat="1">
      <c r="B365" s="9"/>
      <c r="C365" s="3"/>
      <c r="D365" s="33"/>
      <c r="E365" s="12"/>
      <c r="F365" s="4"/>
      <c r="G365" s="64"/>
      <c r="H365" s="4"/>
      <c r="I365" s="6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</row>
    <row r="366" spans="2:182" s="2" customFormat="1">
      <c r="B366" s="9"/>
      <c r="C366" s="3"/>
      <c r="D366" s="33"/>
      <c r="E366" s="12"/>
      <c r="F366" s="4"/>
      <c r="G366" s="64"/>
      <c r="H366" s="4"/>
      <c r="I366" s="6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</row>
    <row r="367" spans="2:182" s="2" customFormat="1">
      <c r="B367" s="9"/>
      <c r="C367" s="3"/>
      <c r="D367" s="33"/>
      <c r="E367" s="12"/>
      <c r="F367" s="4"/>
      <c r="G367" s="64"/>
      <c r="H367" s="4"/>
      <c r="I367" s="6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</row>
    <row r="368" spans="2:182" s="2" customFormat="1">
      <c r="B368" s="9"/>
      <c r="C368" s="3"/>
      <c r="D368" s="33"/>
      <c r="E368" s="12"/>
      <c r="F368" s="4"/>
      <c r="G368" s="64"/>
      <c r="H368" s="4"/>
      <c r="I368" s="6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</row>
    <row r="369" spans="2:182" s="2" customFormat="1">
      <c r="B369" s="9"/>
      <c r="C369" s="3"/>
      <c r="D369" s="33"/>
      <c r="E369" s="12"/>
      <c r="F369" s="4"/>
      <c r="G369" s="64"/>
      <c r="H369" s="4"/>
      <c r="I369" s="6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</row>
    <row r="370" spans="2:182" s="2" customFormat="1">
      <c r="B370" s="9"/>
      <c r="C370" s="3"/>
      <c r="D370" s="33"/>
      <c r="E370" s="12"/>
      <c r="F370" s="4"/>
      <c r="G370" s="64"/>
      <c r="H370" s="4"/>
      <c r="I370" s="6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</row>
    <row r="371" spans="2:182" s="2" customFormat="1">
      <c r="B371" s="9"/>
      <c r="C371" s="3"/>
      <c r="D371" s="33"/>
      <c r="E371" s="12"/>
      <c r="F371" s="4"/>
      <c r="G371" s="64"/>
      <c r="H371" s="4"/>
      <c r="I371" s="6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</row>
    <row r="372" spans="2:182" s="2" customFormat="1">
      <c r="B372" s="9"/>
      <c r="C372" s="3"/>
      <c r="D372" s="33"/>
      <c r="E372" s="12"/>
      <c r="F372" s="4"/>
      <c r="G372" s="64"/>
      <c r="H372" s="4"/>
      <c r="I372" s="6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</row>
    <row r="373" spans="2:182" s="2" customFormat="1">
      <c r="B373" s="9"/>
      <c r="C373" s="3"/>
      <c r="D373" s="33"/>
      <c r="E373" s="12"/>
      <c r="F373" s="4"/>
      <c r="G373" s="64"/>
      <c r="H373" s="4"/>
      <c r="I373" s="6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</row>
    <row r="374" spans="2:182" s="2" customFormat="1">
      <c r="B374" s="9"/>
      <c r="C374" s="3"/>
      <c r="D374" s="33"/>
      <c r="E374" s="12"/>
      <c r="F374" s="4"/>
      <c r="G374" s="64"/>
      <c r="H374" s="4"/>
      <c r="I374" s="6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</row>
    <row r="375" spans="2:182" s="2" customFormat="1">
      <c r="B375" s="9"/>
      <c r="C375" s="3"/>
      <c r="D375" s="33"/>
      <c r="E375" s="12"/>
      <c r="F375" s="4"/>
      <c r="G375" s="64"/>
      <c r="H375" s="4"/>
      <c r="I375" s="6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</row>
    <row r="376" spans="2:182" s="2" customFormat="1">
      <c r="B376" s="9"/>
      <c r="C376" s="3"/>
      <c r="D376" s="33"/>
      <c r="E376" s="12"/>
      <c r="F376" s="4"/>
      <c r="G376" s="64"/>
      <c r="H376" s="4"/>
      <c r="I376" s="6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</row>
    <row r="377" spans="2:182" s="2" customFormat="1">
      <c r="B377" s="9"/>
      <c r="C377" s="3"/>
      <c r="D377" s="33"/>
      <c r="E377" s="12"/>
      <c r="F377" s="4"/>
      <c r="G377" s="64"/>
      <c r="H377" s="4"/>
      <c r="I377" s="6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</row>
    <row r="378" spans="2:182" s="2" customFormat="1">
      <c r="B378" s="9"/>
      <c r="C378" s="3"/>
      <c r="D378" s="33"/>
      <c r="E378" s="12"/>
      <c r="F378" s="4"/>
      <c r="G378" s="64"/>
      <c r="H378" s="4"/>
      <c r="I378" s="6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</row>
    <row r="379" spans="2:182" s="2" customFormat="1">
      <c r="B379" s="9"/>
      <c r="C379" s="3"/>
      <c r="D379" s="33"/>
      <c r="E379" s="12"/>
      <c r="F379" s="4"/>
      <c r="G379" s="64"/>
      <c r="H379" s="4"/>
      <c r="I379" s="6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</row>
    <row r="380" spans="2:182" s="2" customFormat="1">
      <c r="B380" s="9"/>
      <c r="C380" s="3"/>
      <c r="D380" s="33"/>
      <c r="E380" s="12"/>
      <c r="F380" s="4"/>
      <c r="G380" s="64"/>
      <c r="H380" s="4"/>
      <c r="I380" s="6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</row>
    <row r="381" spans="2:182" s="2" customFormat="1">
      <c r="B381" s="9"/>
      <c r="C381" s="3"/>
      <c r="D381" s="33"/>
      <c r="E381" s="12"/>
      <c r="F381" s="4"/>
      <c r="G381" s="64"/>
      <c r="H381" s="4"/>
      <c r="I381" s="6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</row>
    <row r="382" spans="2:182" s="2" customFormat="1">
      <c r="B382" s="9"/>
      <c r="C382" s="3"/>
      <c r="D382" s="33"/>
      <c r="E382" s="12"/>
      <c r="F382" s="4"/>
      <c r="G382" s="64"/>
      <c r="H382" s="4"/>
      <c r="I382" s="6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</row>
    <row r="383" spans="2:182" s="2" customFormat="1">
      <c r="B383" s="9"/>
      <c r="C383" s="3"/>
      <c r="D383" s="33"/>
      <c r="E383" s="12"/>
      <c r="F383" s="4"/>
      <c r="G383" s="64"/>
      <c r="H383" s="4"/>
      <c r="I383" s="6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</row>
    <row r="384" spans="2:182" s="2" customFormat="1">
      <c r="B384" s="9"/>
      <c r="C384" s="3"/>
      <c r="D384" s="33"/>
      <c r="E384" s="12"/>
      <c r="F384" s="4"/>
      <c r="G384" s="64"/>
      <c r="H384" s="4"/>
      <c r="I384" s="6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</row>
    <row r="385" spans="2:182" s="2" customFormat="1">
      <c r="B385" s="9"/>
      <c r="C385" s="3"/>
      <c r="D385" s="33"/>
      <c r="E385" s="12"/>
      <c r="F385" s="4"/>
      <c r="G385" s="64"/>
      <c r="H385" s="4"/>
      <c r="I385" s="6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</row>
    <row r="386" spans="2:182" s="2" customFormat="1">
      <c r="B386" s="9"/>
      <c r="C386" s="3"/>
      <c r="D386" s="33"/>
      <c r="E386" s="12"/>
      <c r="F386" s="4"/>
      <c r="G386" s="64"/>
      <c r="H386" s="4"/>
      <c r="I386" s="6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</row>
    <row r="387" spans="2:182" s="2" customFormat="1">
      <c r="B387" s="9"/>
      <c r="C387" s="3"/>
      <c r="D387" s="33"/>
      <c r="E387" s="12"/>
      <c r="F387" s="4"/>
      <c r="G387" s="64"/>
      <c r="H387" s="4"/>
      <c r="I387" s="6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</row>
    <row r="388" spans="2:182" s="2" customFormat="1">
      <c r="B388" s="9"/>
      <c r="C388" s="3"/>
      <c r="D388" s="33"/>
      <c r="E388" s="12"/>
      <c r="F388" s="4"/>
      <c r="G388" s="64"/>
      <c r="H388" s="4"/>
      <c r="I388" s="6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</row>
    <row r="389" spans="2:182" s="2" customFormat="1">
      <c r="B389" s="9"/>
      <c r="C389" s="3"/>
      <c r="D389" s="33"/>
      <c r="E389" s="12"/>
      <c r="F389" s="4"/>
      <c r="G389" s="64"/>
      <c r="H389" s="4"/>
      <c r="I389" s="6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</row>
    <row r="390" spans="2:182" s="2" customFormat="1">
      <c r="B390" s="9"/>
      <c r="C390" s="3"/>
      <c r="D390" s="33"/>
      <c r="E390" s="12"/>
      <c r="F390" s="4"/>
      <c r="G390" s="64"/>
      <c r="H390" s="4"/>
      <c r="I390" s="6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</row>
    <row r="391" spans="2:182" s="2" customFormat="1">
      <c r="B391" s="9"/>
      <c r="C391" s="3"/>
      <c r="D391" s="33"/>
      <c r="E391" s="12"/>
      <c r="F391" s="4"/>
      <c r="G391" s="64"/>
      <c r="H391" s="4"/>
      <c r="I391" s="6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</row>
    <row r="392" spans="2:182" s="2" customFormat="1">
      <c r="B392" s="9"/>
      <c r="C392" s="3"/>
      <c r="D392" s="33"/>
      <c r="E392" s="12"/>
      <c r="F392" s="4"/>
      <c r="G392" s="64"/>
      <c r="H392" s="4"/>
      <c r="I392" s="6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</row>
    <row r="393" spans="2:182" s="2" customFormat="1">
      <c r="B393" s="9"/>
      <c r="C393" s="3"/>
      <c r="D393" s="33"/>
      <c r="E393" s="12"/>
      <c r="F393" s="4"/>
      <c r="G393" s="64"/>
      <c r="H393" s="4"/>
      <c r="I393" s="6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</row>
    <row r="394" spans="2:182" s="2" customFormat="1">
      <c r="B394" s="9"/>
      <c r="C394" s="3"/>
      <c r="D394" s="33"/>
      <c r="E394" s="12"/>
      <c r="F394" s="4"/>
      <c r="G394" s="64"/>
      <c r="H394" s="4"/>
      <c r="I394" s="6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</row>
    <row r="395" spans="2:182" s="2" customFormat="1">
      <c r="B395" s="9"/>
      <c r="C395" s="3"/>
      <c r="D395" s="33"/>
      <c r="E395" s="12"/>
      <c r="F395" s="4"/>
      <c r="G395" s="64"/>
      <c r="H395" s="4"/>
      <c r="I395" s="6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</row>
    <row r="396" spans="2:182" s="2" customFormat="1">
      <c r="B396" s="9"/>
      <c r="C396" s="3"/>
      <c r="D396" s="33"/>
      <c r="E396" s="12"/>
      <c r="F396" s="4"/>
      <c r="G396" s="64"/>
      <c r="H396" s="4"/>
      <c r="I396" s="6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</row>
    <row r="397" spans="2:182" s="2" customFormat="1">
      <c r="B397" s="9"/>
      <c r="C397" s="3"/>
      <c r="D397" s="33"/>
      <c r="E397" s="12"/>
      <c r="F397" s="4"/>
      <c r="G397" s="64"/>
      <c r="H397" s="4"/>
      <c r="I397" s="6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</row>
    <row r="398" spans="2:182" s="2" customFormat="1">
      <c r="B398" s="9"/>
      <c r="C398" s="3"/>
      <c r="D398" s="33"/>
      <c r="E398" s="12"/>
      <c r="F398" s="4"/>
      <c r="G398" s="64"/>
      <c r="H398" s="4"/>
      <c r="I398" s="6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</row>
    <row r="399" spans="2:182" s="2" customFormat="1">
      <c r="B399" s="9"/>
      <c r="C399" s="3"/>
      <c r="D399" s="33"/>
      <c r="E399" s="12"/>
      <c r="F399" s="4"/>
      <c r="G399" s="64"/>
      <c r="H399" s="4"/>
      <c r="I399" s="6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</row>
    <row r="400" spans="2:182" s="2" customFormat="1">
      <c r="B400" s="9"/>
      <c r="C400" s="3"/>
      <c r="D400" s="33"/>
      <c r="E400" s="12"/>
      <c r="F400" s="4"/>
      <c r="G400" s="64"/>
      <c r="H400" s="4"/>
      <c r="I400" s="6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</row>
    <row r="401" spans="2:182" s="2" customFormat="1">
      <c r="B401" s="9"/>
      <c r="C401" s="3"/>
      <c r="D401" s="33"/>
      <c r="E401" s="12"/>
      <c r="F401" s="4"/>
      <c r="G401" s="64"/>
      <c r="H401" s="4"/>
      <c r="I401" s="6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</row>
    <row r="402" spans="2:182" s="2" customFormat="1">
      <c r="B402" s="9"/>
      <c r="C402" s="3"/>
      <c r="D402" s="33"/>
      <c r="E402" s="12"/>
      <c r="F402" s="4"/>
      <c r="G402" s="64"/>
      <c r="H402" s="4"/>
      <c r="I402" s="6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</row>
    <row r="403" spans="2:182" s="2" customFormat="1">
      <c r="B403" s="9"/>
      <c r="C403" s="3"/>
      <c r="D403" s="33"/>
      <c r="E403" s="12"/>
      <c r="F403" s="4"/>
      <c r="G403" s="64"/>
      <c r="H403" s="4"/>
      <c r="I403" s="6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</row>
    <row r="404" spans="2:182" s="2" customFormat="1">
      <c r="B404" s="9"/>
      <c r="C404" s="3"/>
      <c r="D404" s="33"/>
      <c r="E404" s="12"/>
      <c r="F404" s="4"/>
      <c r="G404" s="64"/>
      <c r="H404" s="4"/>
      <c r="I404" s="6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</row>
    <row r="405" spans="2:182" s="2" customFormat="1">
      <c r="B405" s="9"/>
      <c r="C405" s="3"/>
      <c r="D405" s="33"/>
      <c r="E405" s="12"/>
      <c r="F405" s="4"/>
      <c r="G405" s="64"/>
      <c r="H405" s="4"/>
      <c r="I405" s="6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</row>
    <row r="406" spans="2:182" s="2" customFormat="1">
      <c r="B406" s="9"/>
      <c r="C406" s="3"/>
      <c r="D406" s="33"/>
      <c r="E406" s="12"/>
      <c r="F406" s="4"/>
      <c r="G406" s="64"/>
      <c r="H406" s="4"/>
      <c r="I406" s="6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</row>
    <row r="407" spans="2:182" s="2" customFormat="1">
      <c r="B407" s="9"/>
      <c r="C407" s="3"/>
      <c r="D407" s="33"/>
      <c r="E407" s="12"/>
      <c r="F407" s="4"/>
      <c r="G407" s="64"/>
      <c r="H407" s="4"/>
      <c r="I407" s="6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</row>
    <row r="408" spans="2:182" s="2" customFormat="1">
      <c r="B408" s="9"/>
      <c r="C408" s="3"/>
      <c r="D408" s="33"/>
      <c r="E408" s="12"/>
      <c r="F408" s="4"/>
      <c r="G408" s="64"/>
      <c r="H408" s="4"/>
      <c r="I408" s="6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</row>
    <row r="409" spans="2:182" s="2" customFormat="1">
      <c r="B409" s="9"/>
      <c r="C409" s="3"/>
      <c r="D409" s="33"/>
      <c r="E409" s="12"/>
      <c r="F409" s="4"/>
      <c r="G409" s="64"/>
      <c r="H409" s="4"/>
      <c r="I409" s="6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</row>
  </sheetData>
  <mergeCells count="3">
    <mergeCell ref="F9:G9"/>
    <mergeCell ref="H9:I9"/>
    <mergeCell ref="C9:E9"/>
  </mergeCell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4A62-17D3-4021-BF31-DCB33CC8C2F8}">
  <dimension ref="A1:H932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114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115"/>
    </row>
    <row r="2" spans="1:8">
      <c r="A2" s="4"/>
      <c r="E2" s="115"/>
    </row>
    <row r="3" spans="1:8">
      <c r="A3" s="4"/>
      <c r="B3" s="126" t="s">
        <v>7</v>
      </c>
      <c r="C3" s="126"/>
      <c r="D3" s="126"/>
      <c r="E3" s="126"/>
      <c r="F3" s="126"/>
      <c r="G3" s="126"/>
    </row>
    <row r="4" spans="1:8">
      <c r="B4" s="101" t="s">
        <v>0</v>
      </c>
      <c r="C4" s="102" t="s">
        <v>9</v>
      </c>
      <c r="D4" s="102" t="s">
        <v>10</v>
      </c>
      <c r="E4" s="116" t="s">
        <v>8</v>
      </c>
      <c r="F4" s="104" t="s">
        <v>11</v>
      </c>
      <c r="G4" s="101" t="s">
        <v>12</v>
      </c>
      <c r="H4" s="105"/>
    </row>
    <row r="5" spans="1:8">
      <c r="B5" s="84">
        <v>45495</v>
      </c>
      <c r="C5" s="85">
        <v>1</v>
      </c>
      <c r="D5" s="86" t="s">
        <v>40</v>
      </c>
      <c r="E5" s="87">
        <v>45495.392106481479</v>
      </c>
      <c r="F5" s="91">
        <v>20.84</v>
      </c>
      <c r="G5" s="89" t="s">
        <v>19</v>
      </c>
    </row>
    <row r="6" spans="1:8">
      <c r="B6" s="84">
        <v>45495</v>
      </c>
      <c r="C6" s="85">
        <v>119</v>
      </c>
      <c r="D6" s="86" t="s">
        <v>40</v>
      </c>
      <c r="E6" s="87">
        <v>45495.394456018519</v>
      </c>
      <c r="F6" s="91">
        <v>2479.96</v>
      </c>
      <c r="G6" s="89" t="s">
        <v>14</v>
      </c>
    </row>
    <row r="7" spans="1:8">
      <c r="B7" s="84">
        <v>45495</v>
      </c>
      <c r="C7" s="85">
        <v>234</v>
      </c>
      <c r="D7" s="86" t="s">
        <v>53</v>
      </c>
      <c r="E7" s="87">
        <v>45495.394456018519</v>
      </c>
      <c r="F7" s="91">
        <v>4885.92</v>
      </c>
      <c r="G7" s="89" t="s">
        <v>19</v>
      </c>
    </row>
    <row r="8" spans="1:8">
      <c r="B8" s="84">
        <v>45495</v>
      </c>
      <c r="C8" s="85">
        <v>107</v>
      </c>
      <c r="D8" s="86" t="s">
        <v>39</v>
      </c>
      <c r="E8" s="87">
        <v>45495.394456018519</v>
      </c>
      <c r="F8" s="91">
        <v>2232.02</v>
      </c>
      <c r="G8" s="89" t="s">
        <v>19</v>
      </c>
    </row>
    <row r="9" spans="1:8">
      <c r="B9" s="84">
        <v>45495</v>
      </c>
      <c r="C9" s="85">
        <v>15</v>
      </c>
      <c r="D9" s="86" t="s">
        <v>40</v>
      </c>
      <c r="E9" s="87">
        <v>45495.394456018519</v>
      </c>
      <c r="F9" s="91">
        <v>312.60000000000002</v>
      </c>
      <c r="G9" s="89" t="s">
        <v>19</v>
      </c>
    </row>
    <row r="10" spans="1:8">
      <c r="B10" s="84">
        <v>45495</v>
      </c>
      <c r="C10" s="85">
        <v>290</v>
      </c>
      <c r="D10" s="86" t="s">
        <v>39</v>
      </c>
      <c r="E10" s="87">
        <v>45495.394456018519</v>
      </c>
      <c r="F10" s="91">
        <v>6049.4</v>
      </c>
      <c r="G10" s="89" t="s">
        <v>19</v>
      </c>
    </row>
    <row r="11" spans="1:8">
      <c r="B11" s="84">
        <v>45495</v>
      </c>
      <c r="C11" s="85">
        <v>63</v>
      </c>
      <c r="D11" s="86" t="s">
        <v>42</v>
      </c>
      <c r="E11" s="87">
        <v>45495.397118055553</v>
      </c>
      <c r="F11" s="91">
        <v>1307.8800000000001</v>
      </c>
      <c r="G11" s="89" t="s">
        <v>19</v>
      </c>
    </row>
    <row r="12" spans="1:8">
      <c r="B12" s="84">
        <v>45495</v>
      </c>
      <c r="C12" s="85">
        <v>37</v>
      </c>
      <c r="D12" s="86" t="s">
        <v>42</v>
      </c>
      <c r="E12" s="87">
        <v>45495.397118055553</v>
      </c>
      <c r="F12" s="91">
        <v>768.12</v>
      </c>
      <c r="G12" s="89" t="s">
        <v>19</v>
      </c>
    </row>
    <row r="13" spans="1:8">
      <c r="B13" s="84">
        <v>45495</v>
      </c>
      <c r="C13" s="85">
        <v>104</v>
      </c>
      <c r="D13" s="86" t="s">
        <v>38</v>
      </c>
      <c r="E13" s="87">
        <v>45495.409212962964</v>
      </c>
      <c r="F13" s="91">
        <v>2154.88</v>
      </c>
      <c r="G13" s="89" t="s">
        <v>19</v>
      </c>
    </row>
    <row r="14" spans="1:8">
      <c r="B14" s="84">
        <v>45495</v>
      </c>
      <c r="C14" s="85">
        <v>110</v>
      </c>
      <c r="D14" s="86" t="s">
        <v>38</v>
      </c>
      <c r="E14" s="87">
        <v>45495.416481481479</v>
      </c>
      <c r="F14" s="91">
        <v>2279.1999999999998</v>
      </c>
      <c r="G14" s="89" t="s">
        <v>19</v>
      </c>
    </row>
    <row r="15" spans="1:8">
      <c r="B15" s="84">
        <v>45495</v>
      </c>
      <c r="C15" s="85">
        <v>2</v>
      </c>
      <c r="D15" s="86" t="s">
        <v>54</v>
      </c>
      <c r="E15" s="87">
        <v>45495.419224537036</v>
      </c>
      <c r="F15" s="91">
        <v>41.4</v>
      </c>
      <c r="G15" s="89" t="s">
        <v>14</v>
      </c>
    </row>
    <row r="16" spans="1:8">
      <c r="B16" s="84">
        <v>45495</v>
      </c>
      <c r="C16" s="85">
        <v>206</v>
      </c>
      <c r="D16" s="86" t="s">
        <v>42</v>
      </c>
      <c r="E16" s="87">
        <v>45495.427187499998</v>
      </c>
      <c r="F16" s="91">
        <v>4276.5600000000004</v>
      </c>
      <c r="G16" s="89" t="s">
        <v>19</v>
      </c>
    </row>
    <row r="17" spans="2:7">
      <c r="B17" s="84">
        <v>45495</v>
      </c>
      <c r="C17" s="85">
        <v>100</v>
      </c>
      <c r="D17" s="86" t="s">
        <v>42</v>
      </c>
      <c r="E17" s="87">
        <v>45495.427187499998</v>
      </c>
      <c r="F17" s="91">
        <v>2076</v>
      </c>
      <c r="G17" s="89" t="s">
        <v>19</v>
      </c>
    </row>
    <row r="18" spans="2:7">
      <c r="B18" s="84">
        <v>45495</v>
      </c>
      <c r="C18" s="85">
        <v>124</v>
      </c>
      <c r="D18" s="86" t="s">
        <v>37</v>
      </c>
      <c r="E18" s="87">
        <v>45495.4296412037</v>
      </c>
      <c r="F18" s="91">
        <v>2571.7599999999998</v>
      </c>
      <c r="G18" s="89" t="s">
        <v>19</v>
      </c>
    </row>
    <row r="19" spans="2:7">
      <c r="B19" s="84">
        <v>45495</v>
      </c>
      <c r="C19" s="85">
        <v>232</v>
      </c>
      <c r="D19" s="86" t="s">
        <v>50</v>
      </c>
      <c r="E19" s="87">
        <v>45495.437962962962</v>
      </c>
      <c r="F19" s="91">
        <v>4830.24</v>
      </c>
      <c r="G19" s="89" t="s">
        <v>19</v>
      </c>
    </row>
    <row r="20" spans="2:7">
      <c r="B20" s="84">
        <v>45495</v>
      </c>
      <c r="C20" s="85">
        <v>120</v>
      </c>
      <c r="D20" s="86" t="s">
        <v>50</v>
      </c>
      <c r="E20" s="87">
        <v>45495.440868055557</v>
      </c>
      <c r="F20" s="91">
        <v>2498.4</v>
      </c>
      <c r="G20" s="89" t="s">
        <v>19</v>
      </c>
    </row>
    <row r="21" spans="2:7">
      <c r="B21" s="84">
        <v>45495</v>
      </c>
      <c r="C21" s="85">
        <v>125</v>
      </c>
      <c r="D21" s="86" t="s">
        <v>49</v>
      </c>
      <c r="E21" s="87">
        <v>45495.452465277776</v>
      </c>
      <c r="F21" s="91">
        <v>2612.5</v>
      </c>
      <c r="G21" s="89" t="s">
        <v>19</v>
      </c>
    </row>
    <row r="22" spans="2:7">
      <c r="B22" s="84">
        <v>45495</v>
      </c>
      <c r="C22" s="85">
        <v>11</v>
      </c>
      <c r="D22" s="86" t="s">
        <v>49</v>
      </c>
      <c r="E22" s="87">
        <v>45495.452465277776</v>
      </c>
      <c r="F22" s="91">
        <v>229.89999999999998</v>
      </c>
      <c r="G22" s="89" t="s">
        <v>19</v>
      </c>
    </row>
    <row r="23" spans="2:7">
      <c r="B23" s="84">
        <v>45495</v>
      </c>
      <c r="C23" s="85">
        <v>12</v>
      </c>
      <c r="D23" s="86" t="s">
        <v>49</v>
      </c>
      <c r="E23" s="87">
        <v>45495.452685185184</v>
      </c>
      <c r="F23" s="91">
        <v>250.79999999999998</v>
      </c>
      <c r="G23" s="89" t="s">
        <v>19</v>
      </c>
    </row>
    <row r="24" spans="2:7">
      <c r="B24" s="84">
        <v>45495</v>
      </c>
      <c r="C24" s="85">
        <v>98</v>
      </c>
      <c r="D24" s="86" t="s">
        <v>49</v>
      </c>
      <c r="E24" s="87">
        <v>45495.452685185184</v>
      </c>
      <c r="F24" s="91">
        <v>2048.1999999999998</v>
      </c>
      <c r="G24" s="89" t="s">
        <v>19</v>
      </c>
    </row>
    <row r="25" spans="2:7">
      <c r="B25" s="84">
        <v>45495</v>
      </c>
      <c r="C25" s="85">
        <v>103</v>
      </c>
      <c r="D25" s="86" t="s">
        <v>49</v>
      </c>
      <c r="E25" s="87">
        <v>45495.461388888885</v>
      </c>
      <c r="F25" s="91">
        <v>2152.6999999999998</v>
      </c>
      <c r="G25" s="89" t="s">
        <v>14</v>
      </c>
    </row>
    <row r="26" spans="2:7">
      <c r="B26" s="84">
        <v>45495</v>
      </c>
      <c r="C26" s="85">
        <v>45</v>
      </c>
      <c r="D26" s="86" t="s">
        <v>49</v>
      </c>
      <c r="E26" s="87">
        <v>45495.461388888885</v>
      </c>
      <c r="F26" s="91">
        <v>940.49999999999989</v>
      </c>
      <c r="G26" s="89" t="s">
        <v>14</v>
      </c>
    </row>
    <row r="27" spans="2:7">
      <c r="B27" s="84">
        <v>45495</v>
      </c>
      <c r="C27" s="85">
        <v>71</v>
      </c>
      <c r="D27" s="86" t="s">
        <v>49</v>
      </c>
      <c r="E27" s="87">
        <v>45495.461388888885</v>
      </c>
      <c r="F27" s="91">
        <v>1483.8999999999999</v>
      </c>
      <c r="G27" s="89" t="s">
        <v>14</v>
      </c>
    </row>
    <row r="28" spans="2:7">
      <c r="B28" s="84">
        <v>45495</v>
      </c>
      <c r="C28" s="85">
        <v>115</v>
      </c>
      <c r="D28" s="86" t="s">
        <v>49</v>
      </c>
      <c r="E28" s="87">
        <v>45495.461388888885</v>
      </c>
      <c r="F28" s="91">
        <v>2403.5</v>
      </c>
      <c r="G28" s="89" t="s">
        <v>19</v>
      </c>
    </row>
    <row r="29" spans="2:7">
      <c r="B29" s="84">
        <v>45495</v>
      </c>
      <c r="C29" s="85">
        <v>12</v>
      </c>
      <c r="D29" s="86" t="s">
        <v>49</v>
      </c>
      <c r="E29" s="87">
        <v>45495.461388888885</v>
      </c>
      <c r="F29" s="91">
        <v>250.79999999999998</v>
      </c>
      <c r="G29" s="89" t="s">
        <v>19</v>
      </c>
    </row>
    <row r="30" spans="2:7">
      <c r="B30" s="84">
        <v>45495</v>
      </c>
      <c r="C30" s="85">
        <v>117</v>
      </c>
      <c r="D30" s="86" t="s">
        <v>49</v>
      </c>
      <c r="E30" s="87">
        <v>45495.461388888885</v>
      </c>
      <c r="F30" s="91">
        <v>2445.2999999999997</v>
      </c>
      <c r="G30" s="89" t="s">
        <v>19</v>
      </c>
    </row>
    <row r="31" spans="2:7">
      <c r="B31" s="84">
        <v>45495</v>
      </c>
      <c r="C31" s="85">
        <v>169</v>
      </c>
      <c r="D31" s="86" t="s">
        <v>49</v>
      </c>
      <c r="E31" s="87">
        <v>45495.461388888885</v>
      </c>
      <c r="F31" s="91">
        <v>3532.1</v>
      </c>
      <c r="G31" s="89" t="s">
        <v>19</v>
      </c>
    </row>
    <row r="32" spans="2:7">
      <c r="B32" s="84">
        <v>45495</v>
      </c>
      <c r="C32" s="85">
        <v>37</v>
      </c>
      <c r="D32" s="86" t="s">
        <v>43</v>
      </c>
      <c r="E32" s="87">
        <v>45495.46702546296</v>
      </c>
      <c r="F32" s="91">
        <v>774.78000000000009</v>
      </c>
      <c r="G32" s="89" t="s">
        <v>19</v>
      </c>
    </row>
    <row r="33" spans="2:7">
      <c r="B33" s="84">
        <v>45495</v>
      </c>
      <c r="C33" s="85">
        <v>80</v>
      </c>
      <c r="D33" s="86" t="s">
        <v>43</v>
      </c>
      <c r="E33" s="87">
        <v>45495.46702546296</v>
      </c>
      <c r="F33" s="91">
        <v>1675.2</v>
      </c>
      <c r="G33" s="89" t="s">
        <v>19</v>
      </c>
    </row>
    <row r="34" spans="2:7">
      <c r="B34" s="84">
        <v>45495</v>
      </c>
      <c r="C34" s="85">
        <v>100</v>
      </c>
      <c r="D34" s="86" t="s">
        <v>43</v>
      </c>
      <c r="E34" s="87">
        <v>45495.470497685186</v>
      </c>
      <c r="F34" s="91">
        <v>2094</v>
      </c>
      <c r="G34" s="89" t="s">
        <v>19</v>
      </c>
    </row>
    <row r="35" spans="2:7">
      <c r="B35" s="84">
        <v>45495</v>
      </c>
      <c r="C35" s="85">
        <v>9</v>
      </c>
      <c r="D35" s="86" t="s">
        <v>43</v>
      </c>
      <c r="E35" s="87">
        <v>45495.470682870371</v>
      </c>
      <c r="F35" s="91">
        <v>188.46</v>
      </c>
      <c r="G35" s="89" t="s">
        <v>19</v>
      </c>
    </row>
    <row r="36" spans="2:7">
      <c r="B36" s="84">
        <v>45495</v>
      </c>
      <c r="C36" s="85">
        <v>123</v>
      </c>
      <c r="D36" s="86" t="s">
        <v>55</v>
      </c>
      <c r="E36" s="87">
        <v>45495.471273148149</v>
      </c>
      <c r="F36" s="91">
        <v>2573.1600000000003</v>
      </c>
      <c r="G36" s="89" t="s">
        <v>19</v>
      </c>
    </row>
    <row r="37" spans="2:7">
      <c r="B37" s="84">
        <v>45495</v>
      </c>
      <c r="C37" s="85">
        <v>123</v>
      </c>
      <c r="D37" s="86" t="s">
        <v>49</v>
      </c>
      <c r="E37" s="87">
        <v>45495.477696759262</v>
      </c>
      <c r="F37" s="91">
        <v>2570.6999999999998</v>
      </c>
      <c r="G37" s="89" t="s">
        <v>19</v>
      </c>
    </row>
    <row r="38" spans="2:7">
      <c r="B38" s="84">
        <v>45495</v>
      </c>
      <c r="C38" s="85">
        <v>60</v>
      </c>
      <c r="D38" s="86" t="s">
        <v>55</v>
      </c>
      <c r="E38" s="87">
        <v>45495.477696759262</v>
      </c>
      <c r="F38" s="91">
        <v>1255.2</v>
      </c>
      <c r="G38" s="89" t="s">
        <v>19</v>
      </c>
    </row>
    <row r="39" spans="2:7">
      <c r="B39" s="84">
        <v>45495</v>
      </c>
      <c r="C39" s="85">
        <v>100</v>
      </c>
      <c r="D39" s="86" t="s">
        <v>43</v>
      </c>
      <c r="E39" s="87">
        <v>45495.481493055559</v>
      </c>
      <c r="F39" s="91">
        <v>2094</v>
      </c>
      <c r="G39" s="89" t="s">
        <v>19</v>
      </c>
    </row>
    <row r="40" spans="2:7">
      <c r="B40" s="84">
        <v>45495</v>
      </c>
      <c r="C40" s="85">
        <v>100</v>
      </c>
      <c r="D40" s="86" t="s">
        <v>49</v>
      </c>
      <c r="E40" s="87">
        <v>45495.482025462959</v>
      </c>
      <c r="F40" s="91">
        <v>2090</v>
      </c>
      <c r="G40" s="89" t="s">
        <v>14</v>
      </c>
    </row>
    <row r="41" spans="2:7">
      <c r="B41" s="84">
        <v>45495</v>
      </c>
      <c r="C41" s="85">
        <v>102</v>
      </c>
      <c r="D41" s="86" t="s">
        <v>55</v>
      </c>
      <c r="E41" s="87">
        <v>45495.482025462959</v>
      </c>
      <c r="F41" s="91">
        <v>2133.84</v>
      </c>
      <c r="G41" s="89" t="s">
        <v>19</v>
      </c>
    </row>
    <row r="42" spans="2:7">
      <c r="B42" s="84">
        <v>45495</v>
      </c>
      <c r="C42" s="85">
        <v>100</v>
      </c>
      <c r="D42" s="86" t="s">
        <v>49</v>
      </c>
      <c r="E42" s="87">
        <v>45495.482025462959</v>
      </c>
      <c r="F42" s="91">
        <v>2090</v>
      </c>
      <c r="G42" s="89" t="s">
        <v>19</v>
      </c>
    </row>
    <row r="43" spans="2:7">
      <c r="B43" s="84">
        <v>45495</v>
      </c>
      <c r="C43" s="85">
        <v>29</v>
      </c>
      <c r="D43" s="86" t="s">
        <v>49</v>
      </c>
      <c r="E43" s="87">
        <v>45495.482025462959</v>
      </c>
      <c r="F43" s="91">
        <v>606.09999999999991</v>
      </c>
      <c r="G43" s="89" t="s">
        <v>19</v>
      </c>
    </row>
    <row r="44" spans="2:7">
      <c r="B44" s="84">
        <v>45495</v>
      </c>
      <c r="C44" s="85">
        <v>116</v>
      </c>
      <c r="D44" s="86" t="s">
        <v>53</v>
      </c>
      <c r="E44" s="87">
        <v>45495.48542824074</v>
      </c>
      <c r="F44" s="91">
        <v>2422.08</v>
      </c>
      <c r="G44" s="89" t="s">
        <v>14</v>
      </c>
    </row>
    <row r="45" spans="2:7">
      <c r="B45" s="84">
        <v>45495</v>
      </c>
      <c r="C45" s="85">
        <v>113</v>
      </c>
      <c r="D45" s="86" t="s">
        <v>53</v>
      </c>
      <c r="E45" s="87">
        <v>45495.48542824074</v>
      </c>
      <c r="F45" s="91">
        <v>2359.44</v>
      </c>
      <c r="G45" s="89" t="s">
        <v>19</v>
      </c>
    </row>
    <row r="46" spans="2:7">
      <c r="B46" s="84">
        <v>45495</v>
      </c>
      <c r="C46" s="85">
        <v>103</v>
      </c>
      <c r="D46" s="86" t="s">
        <v>39</v>
      </c>
      <c r="E46" s="87">
        <v>45495.48542824074</v>
      </c>
      <c r="F46" s="91">
        <v>2148.58</v>
      </c>
      <c r="G46" s="89" t="s">
        <v>19</v>
      </c>
    </row>
    <row r="47" spans="2:7">
      <c r="B47" s="84">
        <v>45495</v>
      </c>
      <c r="C47" s="85">
        <v>119</v>
      </c>
      <c r="D47" s="86" t="s">
        <v>39</v>
      </c>
      <c r="E47" s="87">
        <v>45495.507615740738</v>
      </c>
      <c r="F47" s="91">
        <v>2482.34</v>
      </c>
      <c r="G47" s="89" t="s">
        <v>14</v>
      </c>
    </row>
    <row r="48" spans="2:7">
      <c r="B48" s="84">
        <v>45495</v>
      </c>
      <c r="C48" s="85">
        <v>66</v>
      </c>
      <c r="D48" s="86" t="s">
        <v>39</v>
      </c>
      <c r="E48" s="87">
        <v>45495.507615740738</v>
      </c>
      <c r="F48" s="91">
        <v>1376.76</v>
      </c>
      <c r="G48" s="89" t="s">
        <v>19</v>
      </c>
    </row>
    <row r="49" spans="2:7">
      <c r="B49" s="84">
        <v>45495</v>
      </c>
      <c r="C49" s="85">
        <v>80</v>
      </c>
      <c r="D49" s="86" t="s">
        <v>39</v>
      </c>
      <c r="E49" s="87">
        <v>45495.507615740738</v>
      </c>
      <c r="F49" s="91">
        <v>1668.8</v>
      </c>
      <c r="G49" s="89" t="s">
        <v>19</v>
      </c>
    </row>
    <row r="50" spans="2:7">
      <c r="B50" s="84">
        <v>45495</v>
      </c>
      <c r="C50" s="85">
        <v>106</v>
      </c>
      <c r="D50" s="86" t="s">
        <v>41</v>
      </c>
      <c r="E50" s="87">
        <v>45495.636469907404</v>
      </c>
      <c r="F50" s="91">
        <v>2204.8000000000002</v>
      </c>
      <c r="G50" s="89" t="s">
        <v>14</v>
      </c>
    </row>
    <row r="51" spans="2:7">
      <c r="B51" s="84">
        <v>45495</v>
      </c>
      <c r="C51" s="85">
        <v>224</v>
      </c>
      <c r="D51" s="86" t="s">
        <v>41</v>
      </c>
      <c r="E51" s="87">
        <v>45495.636469907404</v>
      </c>
      <c r="F51" s="91">
        <v>4659.2</v>
      </c>
      <c r="G51" s="89" t="s">
        <v>19</v>
      </c>
    </row>
    <row r="52" spans="2:7">
      <c r="B52" s="84">
        <v>45495</v>
      </c>
      <c r="C52" s="85">
        <v>102</v>
      </c>
      <c r="D52" s="86" t="s">
        <v>41</v>
      </c>
      <c r="E52" s="87">
        <v>45495.636469907404</v>
      </c>
      <c r="F52" s="91">
        <v>2121.6</v>
      </c>
      <c r="G52" s="89" t="s">
        <v>19</v>
      </c>
    </row>
    <row r="53" spans="2:7">
      <c r="B53" s="84">
        <v>45495</v>
      </c>
      <c r="C53" s="85">
        <v>119</v>
      </c>
      <c r="D53" s="86" t="s">
        <v>41</v>
      </c>
      <c r="E53" s="87">
        <v>45495.636469907404</v>
      </c>
      <c r="F53" s="91">
        <v>2475.2000000000003</v>
      </c>
      <c r="G53" s="89" t="s">
        <v>19</v>
      </c>
    </row>
    <row r="54" spans="2:7">
      <c r="B54" s="84">
        <v>45495</v>
      </c>
      <c r="C54" s="85">
        <v>115</v>
      </c>
      <c r="D54" s="86" t="s">
        <v>41</v>
      </c>
      <c r="E54" s="87">
        <v>45495.636469907404</v>
      </c>
      <c r="F54" s="91">
        <v>2392</v>
      </c>
      <c r="G54" s="89" t="s">
        <v>19</v>
      </c>
    </row>
    <row r="55" spans="2:7">
      <c r="B55" s="84">
        <v>45495</v>
      </c>
      <c r="C55" s="85">
        <v>104</v>
      </c>
      <c r="D55" s="86" t="s">
        <v>41</v>
      </c>
      <c r="E55" s="87">
        <v>45495.656168981484</v>
      </c>
      <c r="F55" s="91">
        <v>2163.2000000000003</v>
      </c>
      <c r="G55" s="89" t="s">
        <v>14</v>
      </c>
    </row>
    <row r="56" spans="2:7">
      <c r="B56" s="84">
        <v>45495</v>
      </c>
      <c r="C56" s="85">
        <v>55</v>
      </c>
      <c r="D56" s="86" t="s">
        <v>41</v>
      </c>
      <c r="E56" s="87">
        <v>45495.656168981484</v>
      </c>
      <c r="F56" s="91">
        <v>1144</v>
      </c>
      <c r="G56" s="89" t="s">
        <v>14</v>
      </c>
    </row>
    <row r="57" spans="2:7">
      <c r="B57" s="84">
        <v>45495</v>
      </c>
      <c r="C57" s="85">
        <v>48</v>
      </c>
      <c r="D57" s="86" t="s">
        <v>41</v>
      </c>
      <c r="E57" s="87">
        <v>45495.656168981484</v>
      </c>
      <c r="F57" s="91">
        <v>998.40000000000009</v>
      </c>
      <c r="G57" s="89" t="s">
        <v>14</v>
      </c>
    </row>
    <row r="58" spans="2:7">
      <c r="B58" s="84">
        <v>45495</v>
      </c>
      <c r="C58" s="85">
        <v>87</v>
      </c>
      <c r="D58" s="86" t="s">
        <v>41</v>
      </c>
      <c r="E58" s="87">
        <v>45495.656168981484</v>
      </c>
      <c r="F58" s="91">
        <v>1809.6000000000001</v>
      </c>
      <c r="G58" s="89" t="s">
        <v>19</v>
      </c>
    </row>
    <row r="59" spans="2:7">
      <c r="B59" s="84">
        <v>45495</v>
      </c>
      <c r="C59" s="85">
        <v>102</v>
      </c>
      <c r="D59" s="86" t="s">
        <v>41</v>
      </c>
      <c r="E59" s="87">
        <v>45495.656168981484</v>
      </c>
      <c r="F59" s="91">
        <v>2121.6</v>
      </c>
      <c r="G59" s="89" t="s">
        <v>19</v>
      </c>
    </row>
    <row r="60" spans="2:7">
      <c r="B60" s="84">
        <v>45495</v>
      </c>
      <c r="C60" s="85">
        <v>115</v>
      </c>
      <c r="D60" s="86" t="s">
        <v>41</v>
      </c>
      <c r="E60" s="87">
        <v>45495.656168981484</v>
      </c>
      <c r="F60" s="91">
        <v>2392</v>
      </c>
      <c r="G60" s="89" t="s">
        <v>19</v>
      </c>
    </row>
    <row r="61" spans="2:7">
      <c r="B61" s="84">
        <v>45495</v>
      </c>
      <c r="C61" s="85">
        <v>31</v>
      </c>
      <c r="D61" s="86" t="s">
        <v>41</v>
      </c>
      <c r="E61" s="87">
        <v>45495.656168981484</v>
      </c>
      <c r="F61" s="91">
        <v>644.80000000000007</v>
      </c>
      <c r="G61" s="89" t="s">
        <v>19</v>
      </c>
    </row>
    <row r="62" spans="2:7">
      <c r="B62" s="84">
        <v>45495</v>
      </c>
      <c r="C62" s="85">
        <v>110</v>
      </c>
      <c r="D62" s="86" t="s">
        <v>41</v>
      </c>
      <c r="E62" s="87">
        <v>45495.656168981484</v>
      </c>
      <c r="F62" s="91">
        <v>2288</v>
      </c>
      <c r="G62" s="89" t="s">
        <v>19</v>
      </c>
    </row>
    <row r="63" spans="2:7">
      <c r="B63" s="84">
        <v>45495</v>
      </c>
      <c r="C63" s="85">
        <v>120</v>
      </c>
      <c r="D63" s="86" t="s">
        <v>41</v>
      </c>
      <c r="E63" s="87">
        <v>45495.656168981484</v>
      </c>
      <c r="F63" s="91">
        <v>2496</v>
      </c>
      <c r="G63" s="89" t="s">
        <v>19</v>
      </c>
    </row>
    <row r="64" spans="2:7">
      <c r="B64" s="84">
        <v>45495</v>
      </c>
      <c r="C64" s="85">
        <v>105</v>
      </c>
      <c r="D64" s="86" t="s">
        <v>41</v>
      </c>
      <c r="E64" s="87">
        <v>45495.656168981484</v>
      </c>
      <c r="F64" s="91">
        <v>2184</v>
      </c>
      <c r="G64" s="89" t="s">
        <v>19</v>
      </c>
    </row>
    <row r="65" spans="2:7">
      <c r="B65" s="84">
        <v>45495</v>
      </c>
      <c r="C65" s="85">
        <v>122</v>
      </c>
      <c r="D65" s="86" t="s">
        <v>41</v>
      </c>
      <c r="E65" s="87">
        <v>45495.656168981484</v>
      </c>
      <c r="F65" s="91">
        <v>2537.6</v>
      </c>
      <c r="G65" s="89" t="s">
        <v>19</v>
      </c>
    </row>
    <row r="66" spans="2:7">
      <c r="B66" s="84">
        <v>45495</v>
      </c>
      <c r="C66" s="85">
        <v>121</v>
      </c>
      <c r="D66" s="86" t="s">
        <v>41</v>
      </c>
      <c r="E66" s="87">
        <v>45495.656168981484</v>
      </c>
      <c r="F66" s="91">
        <v>2516.8000000000002</v>
      </c>
      <c r="G66" s="89" t="s">
        <v>19</v>
      </c>
    </row>
    <row r="67" spans="2:7">
      <c r="B67" s="84">
        <v>45495</v>
      </c>
      <c r="C67" s="85">
        <v>118</v>
      </c>
      <c r="D67" s="86" t="s">
        <v>41</v>
      </c>
      <c r="E67" s="87">
        <v>45495.656168981484</v>
      </c>
      <c r="F67" s="91">
        <v>2454.4</v>
      </c>
      <c r="G67" s="89" t="s">
        <v>19</v>
      </c>
    </row>
    <row r="68" spans="2:7">
      <c r="B68" s="84">
        <v>45495</v>
      </c>
      <c r="C68" s="85">
        <v>109</v>
      </c>
      <c r="D68" s="86" t="s">
        <v>42</v>
      </c>
      <c r="E68" s="87">
        <v>45495.665127314816</v>
      </c>
      <c r="F68" s="91">
        <v>2262.84</v>
      </c>
      <c r="G68" s="89" t="s">
        <v>14</v>
      </c>
    </row>
    <row r="69" spans="2:7">
      <c r="B69" s="84">
        <v>45495</v>
      </c>
      <c r="C69" s="85">
        <v>174</v>
      </c>
      <c r="D69" s="86" t="s">
        <v>42</v>
      </c>
      <c r="E69" s="87">
        <v>45495.665127314816</v>
      </c>
      <c r="F69" s="91">
        <v>3612.2400000000002</v>
      </c>
      <c r="G69" s="89" t="s">
        <v>19</v>
      </c>
    </row>
    <row r="70" spans="2:7">
      <c r="B70" s="84">
        <v>45495</v>
      </c>
      <c r="C70" s="85">
        <v>89</v>
      </c>
      <c r="D70" s="86" t="s">
        <v>42</v>
      </c>
      <c r="E70" s="87">
        <v>45495.665127314816</v>
      </c>
      <c r="F70" s="91">
        <v>1847.64</v>
      </c>
      <c r="G70" s="89" t="s">
        <v>19</v>
      </c>
    </row>
    <row r="71" spans="2:7">
      <c r="B71" s="84">
        <v>45495</v>
      </c>
      <c r="C71" s="85">
        <v>32</v>
      </c>
      <c r="D71" s="86" t="s">
        <v>42</v>
      </c>
      <c r="E71" s="87">
        <v>45495.665127314816</v>
      </c>
      <c r="F71" s="91">
        <v>664.32</v>
      </c>
      <c r="G71" s="89" t="s">
        <v>19</v>
      </c>
    </row>
    <row r="72" spans="2:7">
      <c r="B72" s="84">
        <v>45495</v>
      </c>
      <c r="C72" s="85">
        <v>29</v>
      </c>
      <c r="D72" s="86" t="s">
        <v>42</v>
      </c>
      <c r="E72" s="87">
        <v>45495.665127314816</v>
      </c>
      <c r="F72" s="91">
        <v>602.04000000000008</v>
      </c>
      <c r="G72" s="89" t="s">
        <v>19</v>
      </c>
    </row>
    <row r="73" spans="2:7">
      <c r="B73" s="84">
        <v>45495</v>
      </c>
      <c r="C73" s="85">
        <v>11</v>
      </c>
      <c r="D73" s="86" t="s">
        <v>42</v>
      </c>
      <c r="E73" s="87">
        <v>45495.665127314816</v>
      </c>
      <c r="F73" s="91">
        <v>228.36</v>
      </c>
      <c r="G73" s="89" t="s">
        <v>19</v>
      </c>
    </row>
    <row r="74" spans="2:7">
      <c r="B74" s="84">
        <v>45495</v>
      </c>
      <c r="C74" s="85">
        <v>21</v>
      </c>
      <c r="D74" s="86" t="s">
        <v>42</v>
      </c>
      <c r="E74" s="87">
        <v>45495.665127314816</v>
      </c>
      <c r="F74" s="91">
        <v>435.96000000000004</v>
      </c>
      <c r="G74" s="89" t="s">
        <v>19</v>
      </c>
    </row>
    <row r="75" spans="2:7">
      <c r="B75" s="84">
        <v>45495</v>
      </c>
      <c r="C75" s="85">
        <v>119</v>
      </c>
      <c r="D75" s="86" t="s">
        <v>42</v>
      </c>
      <c r="E75" s="87">
        <v>45495.665127314816</v>
      </c>
      <c r="F75" s="91">
        <v>2470.44</v>
      </c>
      <c r="G75" s="89" t="s">
        <v>19</v>
      </c>
    </row>
    <row r="76" spans="2:7">
      <c r="B76" s="84">
        <v>45495</v>
      </c>
      <c r="C76" s="85">
        <v>96</v>
      </c>
      <c r="D76" s="86" t="s">
        <v>42</v>
      </c>
      <c r="E76" s="87">
        <v>45495.665127314816</v>
      </c>
      <c r="F76" s="91">
        <v>1992.96</v>
      </c>
      <c r="G76" s="89" t="s">
        <v>19</v>
      </c>
    </row>
    <row r="77" spans="2:7">
      <c r="B77" s="84">
        <v>45495</v>
      </c>
      <c r="C77" s="85">
        <v>104</v>
      </c>
      <c r="D77" s="86" t="s">
        <v>37</v>
      </c>
      <c r="E77" s="87">
        <v>45495.665208333332</v>
      </c>
      <c r="F77" s="91">
        <v>2156.96</v>
      </c>
      <c r="G77" s="89" t="s">
        <v>14</v>
      </c>
    </row>
    <row r="78" spans="2:7">
      <c r="B78" s="84">
        <v>45495</v>
      </c>
      <c r="C78" s="85">
        <v>28</v>
      </c>
      <c r="D78" s="86" t="s">
        <v>38</v>
      </c>
      <c r="E78" s="87">
        <v>45495.666284722225</v>
      </c>
      <c r="F78" s="91">
        <v>580.16</v>
      </c>
      <c r="G78" s="89" t="s">
        <v>19</v>
      </c>
    </row>
    <row r="79" spans="2:7">
      <c r="B79" s="84">
        <v>45495</v>
      </c>
      <c r="C79" s="85">
        <v>185</v>
      </c>
      <c r="D79" s="86" t="s">
        <v>38</v>
      </c>
      <c r="E79" s="87">
        <v>45495.666284722225</v>
      </c>
      <c r="F79" s="91">
        <v>3833.2</v>
      </c>
      <c r="G79" s="89" t="s">
        <v>19</v>
      </c>
    </row>
    <row r="80" spans="2:7">
      <c r="B80" s="84">
        <v>45495</v>
      </c>
      <c r="C80" s="85">
        <v>12</v>
      </c>
      <c r="D80" s="86" t="s">
        <v>42</v>
      </c>
      <c r="E80" s="87">
        <v>45495.671261574076</v>
      </c>
      <c r="F80" s="91">
        <v>249.12</v>
      </c>
      <c r="G80" s="89" t="s">
        <v>19</v>
      </c>
    </row>
    <row r="81" spans="2:7">
      <c r="B81" s="84">
        <v>45495</v>
      </c>
      <c r="C81" s="85">
        <v>118</v>
      </c>
      <c r="D81" s="86" t="s">
        <v>42</v>
      </c>
      <c r="E81" s="87">
        <v>45495.671261574076</v>
      </c>
      <c r="F81" s="91">
        <v>2449.6800000000003</v>
      </c>
      <c r="G81" s="89" t="s">
        <v>19</v>
      </c>
    </row>
    <row r="82" spans="2:7">
      <c r="B82" s="84">
        <v>45495</v>
      </c>
      <c r="C82" s="85">
        <v>75</v>
      </c>
      <c r="D82" s="86" t="s">
        <v>42</v>
      </c>
      <c r="E82" s="87">
        <v>45495.671944444446</v>
      </c>
      <c r="F82" s="91">
        <v>1557.0000000000002</v>
      </c>
      <c r="G82" s="89" t="s">
        <v>19</v>
      </c>
    </row>
    <row r="83" spans="2:7">
      <c r="B83" s="84">
        <v>45495</v>
      </c>
      <c r="C83" s="85">
        <v>70</v>
      </c>
      <c r="D83" s="86" t="s">
        <v>42</v>
      </c>
      <c r="E83" s="87">
        <v>45495.671944444446</v>
      </c>
      <c r="F83" s="91">
        <v>1453.2</v>
      </c>
      <c r="G83" s="89" t="s">
        <v>19</v>
      </c>
    </row>
    <row r="84" spans="2:7">
      <c r="B84" s="84">
        <v>45495</v>
      </c>
      <c r="C84" s="85">
        <v>47</v>
      </c>
      <c r="D84" s="86" t="s">
        <v>42</v>
      </c>
      <c r="E84" s="87">
        <v>45495.671944444446</v>
      </c>
      <c r="F84" s="91">
        <v>975.72</v>
      </c>
      <c r="G84" s="89" t="s">
        <v>19</v>
      </c>
    </row>
    <row r="85" spans="2:7">
      <c r="B85" s="84">
        <v>45495</v>
      </c>
      <c r="C85" s="85">
        <v>206</v>
      </c>
      <c r="D85" s="86" t="s">
        <v>42</v>
      </c>
      <c r="E85" s="87">
        <v>45495.672708333332</v>
      </c>
      <c r="F85" s="91">
        <v>4276.5600000000004</v>
      </c>
      <c r="G85" s="89" t="s">
        <v>19</v>
      </c>
    </row>
    <row r="86" spans="2:7">
      <c r="B86" s="84">
        <v>45495</v>
      </c>
      <c r="C86" s="85">
        <v>109</v>
      </c>
      <c r="D86" s="86" t="s">
        <v>37</v>
      </c>
      <c r="E86" s="87">
        <v>45495.673310185186</v>
      </c>
      <c r="F86" s="91">
        <v>2260.66</v>
      </c>
      <c r="G86" s="89" t="s">
        <v>19</v>
      </c>
    </row>
    <row r="87" spans="2:7">
      <c r="B87" s="84">
        <v>45495</v>
      </c>
      <c r="C87" s="85">
        <v>113</v>
      </c>
      <c r="D87" s="86" t="s">
        <v>42</v>
      </c>
      <c r="E87" s="87">
        <v>45495.679548611108</v>
      </c>
      <c r="F87" s="91">
        <v>2345.88</v>
      </c>
      <c r="G87" s="89" t="s">
        <v>19</v>
      </c>
    </row>
    <row r="88" spans="2:7">
      <c r="B88" s="84">
        <v>45495</v>
      </c>
      <c r="C88" s="85">
        <v>106</v>
      </c>
      <c r="D88" s="86" t="s">
        <v>42</v>
      </c>
      <c r="E88" s="87">
        <v>45495.679548611108</v>
      </c>
      <c r="F88" s="91">
        <v>2200.56</v>
      </c>
      <c r="G88" s="89" t="s">
        <v>19</v>
      </c>
    </row>
    <row r="89" spans="2:7">
      <c r="B89" s="84">
        <v>45495</v>
      </c>
      <c r="C89" s="85">
        <v>97</v>
      </c>
      <c r="D89" s="86" t="s">
        <v>36</v>
      </c>
      <c r="E89" s="87">
        <v>45495.684699074074</v>
      </c>
      <c r="F89" s="91">
        <v>2015.66</v>
      </c>
      <c r="G89" s="89" t="s">
        <v>14</v>
      </c>
    </row>
    <row r="90" spans="2:7">
      <c r="B90" s="84">
        <v>45495</v>
      </c>
      <c r="C90" s="85">
        <v>154</v>
      </c>
      <c r="D90" s="86" t="s">
        <v>36</v>
      </c>
      <c r="E90" s="87">
        <v>45495.684699074074</v>
      </c>
      <c r="F90" s="91">
        <v>3200.1200000000003</v>
      </c>
      <c r="G90" s="89" t="s">
        <v>19</v>
      </c>
    </row>
    <row r="91" spans="2:7">
      <c r="B91" s="84">
        <v>45495</v>
      </c>
      <c r="C91" s="85">
        <v>51</v>
      </c>
      <c r="D91" s="86" t="s">
        <v>36</v>
      </c>
      <c r="E91" s="87">
        <v>45495.684699074074</v>
      </c>
      <c r="F91" s="91">
        <v>1059.78</v>
      </c>
      <c r="G91" s="89" t="s">
        <v>19</v>
      </c>
    </row>
    <row r="92" spans="2:7">
      <c r="B92" s="84">
        <v>45495</v>
      </c>
      <c r="C92" s="85">
        <v>4</v>
      </c>
      <c r="D92" s="86" t="s">
        <v>42</v>
      </c>
      <c r="E92" s="87">
        <v>45495.685763888891</v>
      </c>
      <c r="F92" s="91">
        <v>83.04</v>
      </c>
      <c r="G92" s="89" t="s">
        <v>19</v>
      </c>
    </row>
    <row r="93" spans="2:7">
      <c r="B93" s="84">
        <v>45495</v>
      </c>
      <c r="C93" s="85">
        <v>122</v>
      </c>
      <c r="D93" s="86" t="s">
        <v>42</v>
      </c>
      <c r="E93" s="87">
        <v>45495.685763888891</v>
      </c>
      <c r="F93" s="91">
        <v>2532.7200000000003</v>
      </c>
      <c r="G93" s="89" t="s">
        <v>19</v>
      </c>
    </row>
    <row r="94" spans="2:7">
      <c r="B94" s="84">
        <v>45495</v>
      </c>
      <c r="C94" s="85">
        <v>4</v>
      </c>
      <c r="D94" s="86" t="s">
        <v>42</v>
      </c>
      <c r="E94" s="87">
        <v>45495.685763888891</v>
      </c>
      <c r="F94" s="91">
        <v>83.04</v>
      </c>
      <c r="G94" s="89" t="s">
        <v>19</v>
      </c>
    </row>
    <row r="95" spans="2:7">
      <c r="B95" s="84">
        <v>45495</v>
      </c>
      <c r="C95" s="85">
        <v>104</v>
      </c>
      <c r="D95" s="86" t="s">
        <v>42</v>
      </c>
      <c r="E95" s="87">
        <v>45495.685763888891</v>
      </c>
      <c r="F95" s="91">
        <v>2159.04</v>
      </c>
      <c r="G95" s="89" t="s">
        <v>19</v>
      </c>
    </row>
    <row r="96" spans="2:7">
      <c r="B96" s="84">
        <v>45495</v>
      </c>
      <c r="C96" s="85">
        <v>65</v>
      </c>
      <c r="D96" s="86" t="s">
        <v>42</v>
      </c>
      <c r="E96" s="87">
        <v>45495.685763888891</v>
      </c>
      <c r="F96" s="91">
        <v>1349.4</v>
      </c>
      <c r="G96" s="89" t="s">
        <v>19</v>
      </c>
    </row>
    <row r="97" spans="2:7">
      <c r="B97" s="84">
        <v>45495</v>
      </c>
      <c r="C97" s="85">
        <v>7</v>
      </c>
      <c r="D97" s="86" t="s">
        <v>42</v>
      </c>
      <c r="E97" s="87">
        <v>45495.687800925924</v>
      </c>
      <c r="F97" s="91">
        <v>145.32000000000002</v>
      </c>
      <c r="G97" s="89" t="s">
        <v>14</v>
      </c>
    </row>
    <row r="98" spans="2:7">
      <c r="B98" s="84">
        <v>45495</v>
      </c>
      <c r="C98" s="85">
        <v>232</v>
      </c>
      <c r="D98" s="86" t="s">
        <v>42</v>
      </c>
      <c r="E98" s="87">
        <v>45495.687800925924</v>
      </c>
      <c r="F98" s="91">
        <v>4816.3200000000006</v>
      </c>
      <c r="G98" s="89" t="s">
        <v>19</v>
      </c>
    </row>
    <row r="99" spans="2:7">
      <c r="B99" s="84">
        <v>45495</v>
      </c>
      <c r="C99" s="85">
        <v>50</v>
      </c>
      <c r="D99" s="86" t="s">
        <v>42</v>
      </c>
      <c r="E99" s="87">
        <v>45495.689722222225</v>
      </c>
      <c r="F99" s="91">
        <v>1038</v>
      </c>
      <c r="G99" s="89" t="s">
        <v>14</v>
      </c>
    </row>
    <row r="100" spans="2:7">
      <c r="B100" s="84">
        <v>45495</v>
      </c>
      <c r="C100" s="85">
        <v>93</v>
      </c>
      <c r="D100" s="86" t="s">
        <v>42</v>
      </c>
      <c r="E100" s="87">
        <v>45495.689722222225</v>
      </c>
      <c r="F100" s="91">
        <v>1930.68</v>
      </c>
      <c r="G100" s="89" t="s">
        <v>14</v>
      </c>
    </row>
    <row r="101" spans="2:7">
      <c r="B101" s="84">
        <v>45495</v>
      </c>
      <c r="C101" s="85">
        <v>50</v>
      </c>
      <c r="D101" s="86" t="s">
        <v>42</v>
      </c>
      <c r="E101" s="87">
        <v>45495.689722222225</v>
      </c>
      <c r="F101" s="91">
        <v>1038</v>
      </c>
      <c r="G101" s="89" t="s">
        <v>14</v>
      </c>
    </row>
    <row r="102" spans="2:7">
      <c r="B102" s="84">
        <v>45495</v>
      </c>
      <c r="C102" s="85">
        <v>7</v>
      </c>
      <c r="D102" s="90" t="s">
        <v>42</v>
      </c>
      <c r="E102" s="87">
        <v>45495.689722222225</v>
      </c>
      <c r="F102" s="91">
        <v>145.32000000000002</v>
      </c>
      <c r="G102" s="89" t="s">
        <v>14</v>
      </c>
    </row>
    <row r="103" spans="2:7">
      <c r="B103" s="84">
        <v>45495</v>
      </c>
      <c r="C103" s="85">
        <v>7</v>
      </c>
      <c r="D103" s="90" t="s">
        <v>42</v>
      </c>
      <c r="E103" s="87">
        <v>45495.689722222225</v>
      </c>
      <c r="F103" s="91">
        <v>145.32000000000002</v>
      </c>
      <c r="G103" s="89" t="s">
        <v>14</v>
      </c>
    </row>
    <row r="104" spans="2:7">
      <c r="B104" s="84">
        <v>45495</v>
      </c>
      <c r="C104" s="85">
        <v>4</v>
      </c>
      <c r="D104" s="90" t="s">
        <v>42</v>
      </c>
      <c r="E104" s="87">
        <v>45495.689722222225</v>
      </c>
      <c r="F104" s="91">
        <v>83.04</v>
      </c>
      <c r="G104" s="89" t="s">
        <v>19</v>
      </c>
    </row>
    <row r="105" spans="2:7">
      <c r="B105" s="84">
        <v>45495</v>
      </c>
      <c r="C105" s="85">
        <v>121</v>
      </c>
      <c r="D105" s="90" t="s">
        <v>42</v>
      </c>
      <c r="E105" s="87">
        <v>45495.689722222225</v>
      </c>
      <c r="F105" s="91">
        <v>2511.96</v>
      </c>
      <c r="G105" s="89" t="s">
        <v>19</v>
      </c>
    </row>
    <row r="106" spans="2:7">
      <c r="B106" s="84">
        <v>45495</v>
      </c>
      <c r="C106" s="85">
        <v>110</v>
      </c>
      <c r="D106" s="90" t="s">
        <v>42</v>
      </c>
      <c r="E106" s="87">
        <v>45495.689722222225</v>
      </c>
      <c r="F106" s="91">
        <v>2283.6000000000004</v>
      </c>
      <c r="G106" s="89" t="s">
        <v>19</v>
      </c>
    </row>
    <row r="107" spans="2:7">
      <c r="B107" s="84">
        <v>45495</v>
      </c>
      <c r="C107" s="85">
        <v>113</v>
      </c>
      <c r="D107" s="90" t="s">
        <v>37</v>
      </c>
      <c r="E107" s="87">
        <v>45495.690428240741</v>
      </c>
      <c r="F107" s="91">
        <v>2343.62</v>
      </c>
      <c r="G107" s="89" t="s">
        <v>19</v>
      </c>
    </row>
    <row r="108" spans="2:7">
      <c r="B108" s="84">
        <v>45495</v>
      </c>
      <c r="C108" s="85">
        <v>85</v>
      </c>
      <c r="D108" s="90" t="s">
        <v>37</v>
      </c>
      <c r="E108" s="87">
        <v>45495.693206018521</v>
      </c>
      <c r="F108" s="91">
        <v>1762.8999999999999</v>
      </c>
      <c r="G108" s="89" t="s">
        <v>14</v>
      </c>
    </row>
    <row r="109" spans="2:7">
      <c r="B109" s="84">
        <v>45495</v>
      </c>
      <c r="C109" s="85">
        <v>132</v>
      </c>
      <c r="D109" s="90" t="s">
        <v>36</v>
      </c>
      <c r="E109" s="87">
        <v>45495.695671296293</v>
      </c>
      <c r="F109" s="91">
        <v>2742.96</v>
      </c>
      <c r="G109" s="89" t="s">
        <v>19</v>
      </c>
    </row>
    <row r="110" spans="2:7">
      <c r="B110" s="84">
        <v>45495</v>
      </c>
      <c r="C110" s="85">
        <v>50</v>
      </c>
      <c r="D110" s="90" t="s">
        <v>36</v>
      </c>
      <c r="E110" s="87">
        <v>45495.697754629633</v>
      </c>
      <c r="F110" s="91">
        <v>1039</v>
      </c>
      <c r="G110" s="89" t="s">
        <v>19</v>
      </c>
    </row>
    <row r="111" spans="2:7">
      <c r="B111" s="84">
        <v>45495</v>
      </c>
      <c r="C111" s="85">
        <v>63</v>
      </c>
      <c r="D111" s="90" t="s">
        <v>36</v>
      </c>
      <c r="E111" s="87">
        <v>45495.697754629633</v>
      </c>
      <c r="F111" s="91">
        <v>1309.1400000000001</v>
      </c>
      <c r="G111" s="89" t="s">
        <v>19</v>
      </c>
    </row>
    <row r="112" spans="2:7">
      <c r="B112" s="84">
        <v>45495</v>
      </c>
      <c r="C112" s="85">
        <v>42</v>
      </c>
      <c r="D112" s="90" t="s">
        <v>42</v>
      </c>
      <c r="E112" s="87">
        <v>45495.697997685187</v>
      </c>
      <c r="F112" s="91">
        <v>871.92000000000007</v>
      </c>
      <c r="G112" s="89" t="s">
        <v>14</v>
      </c>
    </row>
    <row r="113" spans="2:7">
      <c r="B113" s="84">
        <v>45495</v>
      </c>
      <c r="C113" s="85">
        <v>100</v>
      </c>
      <c r="D113" s="90" t="s">
        <v>42</v>
      </c>
      <c r="E113" s="87">
        <v>45495.697997685187</v>
      </c>
      <c r="F113" s="91">
        <v>2076</v>
      </c>
      <c r="G113" s="89" t="s">
        <v>19</v>
      </c>
    </row>
    <row r="114" spans="2:7">
      <c r="B114" s="84">
        <v>45495</v>
      </c>
      <c r="C114" s="85">
        <v>112</v>
      </c>
      <c r="D114" s="90" t="s">
        <v>42</v>
      </c>
      <c r="E114" s="87">
        <v>45495.697997685187</v>
      </c>
      <c r="F114" s="91">
        <v>2325.1200000000003</v>
      </c>
      <c r="G114" s="89" t="s">
        <v>19</v>
      </c>
    </row>
    <row r="115" spans="2:7">
      <c r="B115" s="84">
        <v>45495</v>
      </c>
      <c r="C115" s="85">
        <v>100</v>
      </c>
      <c r="D115" s="90" t="s">
        <v>36</v>
      </c>
      <c r="E115" s="87">
        <v>45495.697997685187</v>
      </c>
      <c r="F115" s="91">
        <v>2078</v>
      </c>
      <c r="G115" s="89" t="s">
        <v>19</v>
      </c>
    </row>
    <row r="116" spans="2:7">
      <c r="B116" s="84">
        <v>45495</v>
      </c>
      <c r="C116" s="85">
        <v>12</v>
      </c>
      <c r="D116" s="90" t="s">
        <v>36</v>
      </c>
      <c r="E116" s="87">
        <v>45495.697997685187</v>
      </c>
      <c r="F116" s="91">
        <v>249.36</v>
      </c>
      <c r="G116" s="89" t="s">
        <v>19</v>
      </c>
    </row>
    <row r="117" spans="2:7">
      <c r="B117" s="84">
        <v>45495</v>
      </c>
      <c r="C117" s="85">
        <v>63</v>
      </c>
      <c r="D117" s="90" t="s">
        <v>42</v>
      </c>
      <c r="E117" s="87">
        <v>45495.69903935185</v>
      </c>
      <c r="F117" s="91">
        <v>1307.8800000000001</v>
      </c>
      <c r="G117" s="89" t="s">
        <v>14</v>
      </c>
    </row>
    <row r="118" spans="2:7">
      <c r="B118" s="84">
        <v>45495</v>
      </c>
      <c r="C118" s="85">
        <v>97</v>
      </c>
      <c r="D118" s="90" t="s">
        <v>37</v>
      </c>
      <c r="E118" s="87">
        <v>45495.699050925927</v>
      </c>
      <c r="F118" s="91">
        <v>2011.7799999999997</v>
      </c>
      <c r="G118" s="89" t="s">
        <v>19</v>
      </c>
    </row>
    <row r="119" spans="2:7">
      <c r="B119" s="84">
        <v>45495</v>
      </c>
      <c r="C119" s="85">
        <v>12</v>
      </c>
      <c r="D119" s="90" t="s">
        <v>37</v>
      </c>
      <c r="E119" s="87">
        <v>45495.699050925927</v>
      </c>
      <c r="F119" s="91">
        <v>248.88</v>
      </c>
      <c r="G119" s="89" t="s">
        <v>19</v>
      </c>
    </row>
    <row r="120" spans="2:7">
      <c r="B120" s="84">
        <v>45495</v>
      </c>
      <c r="C120" s="85">
        <v>100</v>
      </c>
      <c r="D120" s="90" t="s">
        <v>42</v>
      </c>
      <c r="E120" s="87">
        <v>45495.699050925927</v>
      </c>
      <c r="F120" s="91">
        <v>2076</v>
      </c>
      <c r="G120" s="89" t="s">
        <v>19</v>
      </c>
    </row>
    <row r="121" spans="2:7">
      <c r="B121" s="84">
        <v>45495</v>
      </c>
      <c r="C121" s="85">
        <v>94</v>
      </c>
      <c r="D121" s="90" t="s">
        <v>42</v>
      </c>
      <c r="E121" s="87">
        <v>45495.699050925927</v>
      </c>
      <c r="F121" s="91">
        <v>1951.44</v>
      </c>
      <c r="G121" s="89" t="s">
        <v>19</v>
      </c>
    </row>
    <row r="122" spans="2:7">
      <c r="B122" s="84">
        <v>45495</v>
      </c>
      <c r="C122" s="85">
        <v>109</v>
      </c>
      <c r="D122" s="90" t="s">
        <v>37</v>
      </c>
      <c r="E122" s="87">
        <v>45495.703738425924</v>
      </c>
      <c r="F122" s="91">
        <v>2260.66</v>
      </c>
      <c r="G122" s="89" t="s">
        <v>14</v>
      </c>
    </row>
    <row r="123" spans="2:7">
      <c r="B123" s="84">
        <v>45495</v>
      </c>
      <c r="C123" s="85">
        <v>58</v>
      </c>
      <c r="D123" s="90" t="s">
        <v>42</v>
      </c>
      <c r="E123" s="87">
        <v>45495.70590277778</v>
      </c>
      <c r="F123" s="91">
        <v>1204.0800000000002</v>
      </c>
      <c r="G123" s="89" t="s">
        <v>19</v>
      </c>
    </row>
    <row r="124" spans="2:7">
      <c r="B124" s="84">
        <v>45495</v>
      </c>
      <c r="C124" s="85">
        <v>71</v>
      </c>
      <c r="D124" s="90" t="s">
        <v>42</v>
      </c>
      <c r="E124" s="87">
        <v>45495.707800925928</v>
      </c>
      <c r="F124" s="91">
        <v>1473.96</v>
      </c>
      <c r="G124" s="89" t="s">
        <v>14</v>
      </c>
    </row>
    <row r="125" spans="2:7">
      <c r="B125" s="84">
        <v>45495</v>
      </c>
      <c r="C125" s="85">
        <v>26</v>
      </c>
      <c r="D125" s="90" t="s">
        <v>42</v>
      </c>
      <c r="E125" s="87">
        <v>45495.707800925928</v>
      </c>
      <c r="F125" s="91">
        <v>539.76</v>
      </c>
      <c r="G125" s="89" t="s">
        <v>14</v>
      </c>
    </row>
    <row r="126" spans="2:7">
      <c r="B126" s="84">
        <v>45495</v>
      </c>
      <c r="C126" s="85">
        <v>290</v>
      </c>
      <c r="D126" s="90" t="s">
        <v>42</v>
      </c>
      <c r="E126" s="87">
        <v>45495.707800925928</v>
      </c>
      <c r="F126" s="91">
        <v>6020.4000000000005</v>
      </c>
      <c r="G126" s="89" t="s">
        <v>19</v>
      </c>
    </row>
    <row r="127" spans="2:7">
      <c r="B127" s="84">
        <v>45495</v>
      </c>
      <c r="C127" s="85">
        <v>20</v>
      </c>
      <c r="D127" s="90" t="s">
        <v>42</v>
      </c>
      <c r="E127" s="87">
        <v>45495.710810185185</v>
      </c>
      <c r="F127" s="91">
        <v>415.20000000000005</v>
      </c>
      <c r="G127" s="89" t="s">
        <v>19</v>
      </c>
    </row>
    <row r="128" spans="2:7">
      <c r="B128" s="84">
        <v>45495</v>
      </c>
      <c r="C128" s="85">
        <v>95</v>
      </c>
      <c r="D128" s="90" t="s">
        <v>36</v>
      </c>
      <c r="E128" s="87">
        <v>45495.713171296295</v>
      </c>
      <c r="F128" s="91">
        <v>1974.1000000000001</v>
      </c>
      <c r="G128" s="89" t="s">
        <v>19</v>
      </c>
    </row>
    <row r="129" spans="2:7">
      <c r="B129" s="84">
        <v>45495</v>
      </c>
      <c r="C129" s="85">
        <v>84</v>
      </c>
      <c r="D129" s="90" t="s">
        <v>36</v>
      </c>
      <c r="E129" s="87">
        <v>45495.713171296295</v>
      </c>
      <c r="F129" s="91">
        <v>1745.52</v>
      </c>
      <c r="G129" s="89" t="s">
        <v>19</v>
      </c>
    </row>
    <row r="130" spans="2:7">
      <c r="B130" s="84"/>
      <c r="C130" s="85"/>
      <c r="D130" s="90"/>
      <c r="E130" s="87"/>
      <c r="F130" s="91"/>
      <c r="G130" s="89"/>
    </row>
    <row r="131" spans="2:7">
      <c r="B131" s="84"/>
      <c r="C131" s="85"/>
      <c r="D131" s="90"/>
      <c r="E131" s="87"/>
      <c r="F131" s="91"/>
      <c r="G131" s="89"/>
    </row>
    <row r="132" spans="2:7">
      <c r="B132" s="84"/>
      <c r="C132" s="85"/>
      <c r="D132" s="90"/>
      <c r="E132" s="87"/>
      <c r="F132" s="91"/>
      <c r="G132" s="89"/>
    </row>
    <row r="133" spans="2:7">
      <c r="B133" s="84"/>
      <c r="C133" s="85"/>
      <c r="D133" s="90"/>
      <c r="E133" s="87"/>
      <c r="F133" s="91"/>
      <c r="G133" s="89"/>
    </row>
    <row r="134" spans="2:7">
      <c r="B134" s="84"/>
      <c r="C134" s="85"/>
      <c r="D134" s="90"/>
      <c r="E134" s="87"/>
      <c r="F134" s="91"/>
      <c r="G134" s="89"/>
    </row>
    <row r="135" spans="2:7">
      <c r="B135" s="84"/>
      <c r="C135" s="85"/>
      <c r="D135" s="90"/>
      <c r="E135" s="87"/>
      <c r="F135" s="91"/>
      <c r="G135" s="89"/>
    </row>
    <row r="136" spans="2:7">
      <c r="B136" s="84"/>
      <c r="C136" s="85"/>
      <c r="D136" s="90"/>
      <c r="E136" s="87"/>
      <c r="F136" s="91"/>
      <c r="G136" s="89"/>
    </row>
    <row r="137" spans="2:7">
      <c r="B137" s="84"/>
      <c r="C137" s="85"/>
      <c r="D137" s="90"/>
      <c r="E137" s="87"/>
      <c r="F137" s="91"/>
      <c r="G137" s="89"/>
    </row>
    <row r="138" spans="2:7">
      <c r="B138" s="84"/>
      <c r="C138" s="85"/>
      <c r="D138" s="90"/>
      <c r="E138" s="87"/>
      <c r="F138" s="91"/>
      <c r="G138" s="89"/>
    </row>
    <row r="139" spans="2:7">
      <c r="B139" s="84"/>
      <c r="C139" s="85"/>
      <c r="D139" s="90"/>
      <c r="E139" s="87"/>
      <c r="F139" s="91"/>
      <c r="G139" s="89"/>
    </row>
    <row r="140" spans="2:7">
      <c r="B140" s="84"/>
      <c r="C140" s="85"/>
      <c r="D140" s="90"/>
      <c r="E140" s="87"/>
      <c r="F140" s="91"/>
      <c r="G140" s="89"/>
    </row>
    <row r="141" spans="2:7">
      <c r="B141" s="84"/>
      <c r="C141" s="85"/>
      <c r="D141" s="90"/>
      <c r="E141" s="87"/>
      <c r="F141" s="91"/>
      <c r="G141" s="89"/>
    </row>
    <row r="142" spans="2:7">
      <c r="B142" s="84"/>
      <c r="C142" s="85"/>
      <c r="D142" s="90"/>
      <c r="E142" s="87"/>
      <c r="F142" s="91"/>
      <c r="G142" s="89"/>
    </row>
    <row r="143" spans="2:7">
      <c r="B143" s="84"/>
      <c r="C143" s="85"/>
      <c r="D143" s="90"/>
      <c r="E143" s="87"/>
      <c r="F143" s="91"/>
      <c r="G143" s="89"/>
    </row>
    <row r="144" spans="2:7">
      <c r="B144" s="84"/>
      <c r="C144" s="85"/>
      <c r="D144" s="90"/>
      <c r="E144" s="87"/>
      <c r="F144" s="91"/>
      <c r="G144" s="89"/>
    </row>
    <row r="145" spans="2:7">
      <c r="B145" s="84"/>
      <c r="C145" s="85"/>
      <c r="D145" s="90"/>
      <c r="E145" s="87"/>
      <c r="F145" s="91"/>
      <c r="G145" s="89"/>
    </row>
    <row r="146" spans="2:7">
      <c r="B146" s="84"/>
      <c r="C146" s="85"/>
      <c r="D146" s="90"/>
      <c r="E146" s="87"/>
      <c r="F146" s="91"/>
      <c r="G146" s="89"/>
    </row>
    <row r="147" spans="2:7">
      <c r="B147" s="84"/>
      <c r="C147" s="85"/>
      <c r="D147" s="90"/>
      <c r="E147" s="87"/>
      <c r="F147" s="91"/>
      <c r="G147" s="89"/>
    </row>
    <row r="148" spans="2:7">
      <c r="B148" s="84"/>
      <c r="C148" s="85"/>
      <c r="D148" s="90"/>
      <c r="E148" s="87"/>
      <c r="F148" s="91"/>
      <c r="G148" s="89"/>
    </row>
    <row r="149" spans="2:7">
      <c r="B149" s="84"/>
      <c r="C149" s="85"/>
      <c r="D149" s="90"/>
      <c r="E149" s="87"/>
      <c r="F149" s="91"/>
      <c r="G149" s="89"/>
    </row>
    <row r="150" spans="2:7">
      <c r="B150" s="84"/>
      <c r="C150" s="85"/>
      <c r="D150" s="90"/>
      <c r="E150" s="87"/>
      <c r="F150" s="91"/>
      <c r="G150" s="89"/>
    </row>
    <row r="151" spans="2:7">
      <c r="B151" s="84"/>
      <c r="C151" s="85"/>
      <c r="D151" s="90"/>
      <c r="E151" s="87"/>
      <c r="F151" s="91"/>
      <c r="G151" s="89"/>
    </row>
    <row r="152" spans="2:7">
      <c r="B152" s="84"/>
      <c r="C152" s="85"/>
      <c r="D152" s="90"/>
      <c r="E152" s="87"/>
      <c r="F152" s="91"/>
      <c r="G152" s="89"/>
    </row>
    <row r="153" spans="2:7">
      <c r="B153" s="84"/>
      <c r="C153" s="85"/>
      <c r="D153" s="90"/>
      <c r="E153" s="87"/>
      <c r="F153" s="91"/>
      <c r="G153" s="89"/>
    </row>
    <row r="154" spans="2:7">
      <c r="B154" s="84"/>
      <c r="C154" s="85"/>
      <c r="D154" s="90"/>
      <c r="E154" s="87"/>
      <c r="F154" s="91"/>
      <c r="G154" s="89"/>
    </row>
    <row r="155" spans="2:7">
      <c r="B155" s="84"/>
      <c r="C155" s="85"/>
      <c r="D155" s="90"/>
      <c r="E155" s="87"/>
      <c r="F155" s="91"/>
      <c r="G155" s="89"/>
    </row>
    <row r="156" spans="2:7">
      <c r="B156" s="84"/>
      <c r="C156" s="85"/>
      <c r="D156" s="90"/>
      <c r="E156" s="87"/>
      <c r="F156" s="91"/>
      <c r="G156" s="89"/>
    </row>
    <row r="157" spans="2:7">
      <c r="B157" s="84"/>
      <c r="C157" s="85"/>
      <c r="D157" s="90"/>
      <c r="E157" s="87"/>
      <c r="F157" s="91"/>
      <c r="G157" s="89"/>
    </row>
    <row r="158" spans="2:7">
      <c r="B158" s="84"/>
      <c r="C158" s="85"/>
      <c r="D158" s="90"/>
      <c r="E158" s="87"/>
      <c r="F158" s="91"/>
      <c r="G158" s="89"/>
    </row>
    <row r="159" spans="2:7">
      <c r="B159" s="84"/>
      <c r="C159" s="85"/>
      <c r="D159" s="90"/>
      <c r="E159" s="87"/>
      <c r="F159" s="91"/>
      <c r="G159" s="89"/>
    </row>
    <row r="160" spans="2:7">
      <c r="B160" s="84"/>
      <c r="C160" s="85"/>
      <c r="D160" s="90"/>
      <c r="E160" s="87"/>
      <c r="F160" s="91"/>
      <c r="G160" s="89"/>
    </row>
    <row r="161" spans="2:7">
      <c r="B161" s="84"/>
      <c r="C161" s="85"/>
      <c r="D161" s="90"/>
      <c r="E161" s="87"/>
      <c r="F161" s="91"/>
      <c r="G161" s="89"/>
    </row>
    <row r="162" spans="2:7">
      <c r="B162" s="84"/>
      <c r="C162" s="85"/>
      <c r="D162" s="90"/>
      <c r="E162" s="87"/>
      <c r="F162" s="91"/>
      <c r="G162" s="89"/>
    </row>
    <row r="163" spans="2:7">
      <c r="B163" s="84"/>
      <c r="C163" s="85"/>
      <c r="D163" s="90"/>
      <c r="E163" s="87"/>
      <c r="F163" s="91"/>
      <c r="G163" s="89"/>
    </row>
    <row r="164" spans="2:7">
      <c r="B164" s="84"/>
      <c r="C164" s="85"/>
      <c r="D164" s="90"/>
      <c r="E164" s="87"/>
      <c r="F164" s="91"/>
      <c r="G164" s="89"/>
    </row>
    <row r="165" spans="2:7">
      <c r="B165" s="84"/>
      <c r="C165" s="85"/>
      <c r="D165" s="90"/>
      <c r="E165" s="87"/>
      <c r="F165" s="91"/>
      <c r="G165" s="89"/>
    </row>
    <row r="166" spans="2:7">
      <c r="B166" s="84"/>
      <c r="C166" s="85"/>
      <c r="D166" s="90"/>
      <c r="E166" s="87"/>
      <c r="F166" s="91"/>
      <c r="G166" s="89"/>
    </row>
    <row r="167" spans="2:7">
      <c r="B167" s="84"/>
      <c r="C167" s="85"/>
      <c r="D167" s="90"/>
      <c r="E167" s="87"/>
      <c r="F167" s="91"/>
      <c r="G167" s="89"/>
    </row>
    <row r="168" spans="2:7">
      <c r="B168" s="84"/>
      <c r="C168" s="85"/>
      <c r="D168" s="90"/>
      <c r="E168" s="87"/>
      <c r="F168" s="91"/>
      <c r="G168" s="89"/>
    </row>
    <row r="169" spans="2:7">
      <c r="B169" s="84"/>
      <c r="C169" s="85"/>
      <c r="D169" s="90"/>
      <c r="E169" s="87"/>
      <c r="F169" s="91"/>
      <c r="G169" s="89"/>
    </row>
    <row r="170" spans="2:7">
      <c r="B170" s="84"/>
      <c r="C170" s="85"/>
      <c r="D170" s="90"/>
      <c r="E170" s="87"/>
      <c r="F170" s="91"/>
      <c r="G170" s="89"/>
    </row>
    <row r="171" spans="2:7">
      <c r="B171" s="84"/>
      <c r="C171" s="85"/>
      <c r="D171" s="90"/>
      <c r="E171" s="87"/>
      <c r="F171" s="91"/>
      <c r="G171" s="89"/>
    </row>
    <row r="172" spans="2:7">
      <c r="B172" s="84"/>
      <c r="C172" s="85"/>
      <c r="D172" s="90"/>
      <c r="E172" s="87"/>
      <c r="F172" s="91"/>
      <c r="G172" s="89"/>
    </row>
    <row r="173" spans="2:7">
      <c r="B173" s="84"/>
      <c r="C173" s="85"/>
      <c r="D173" s="90"/>
      <c r="E173" s="87"/>
      <c r="F173" s="91"/>
      <c r="G173" s="89"/>
    </row>
    <row r="174" spans="2:7">
      <c r="B174" s="84"/>
      <c r="C174" s="85"/>
      <c r="D174" s="90"/>
      <c r="E174" s="87"/>
      <c r="F174" s="91"/>
      <c r="G174" s="89"/>
    </row>
    <row r="175" spans="2:7">
      <c r="B175" s="84"/>
      <c r="C175" s="85"/>
      <c r="D175" s="90"/>
      <c r="E175" s="87"/>
      <c r="F175" s="91"/>
      <c r="G175" s="89"/>
    </row>
    <row r="176" spans="2:7">
      <c r="B176" s="84"/>
      <c r="C176" s="85"/>
      <c r="D176" s="90"/>
      <c r="E176" s="87"/>
      <c r="F176" s="91"/>
      <c r="G176" s="89"/>
    </row>
    <row r="177" spans="2:7">
      <c r="B177" s="84"/>
      <c r="C177" s="85"/>
      <c r="D177" s="90"/>
      <c r="E177" s="87"/>
      <c r="F177" s="91"/>
      <c r="G177" s="89"/>
    </row>
    <row r="178" spans="2:7">
      <c r="B178" s="84"/>
      <c r="C178" s="85"/>
      <c r="D178" s="90"/>
      <c r="E178" s="87"/>
      <c r="F178" s="91"/>
      <c r="G178" s="89"/>
    </row>
    <row r="179" spans="2:7">
      <c r="B179" s="84"/>
      <c r="C179" s="85"/>
      <c r="D179" s="90"/>
      <c r="E179" s="87"/>
      <c r="F179" s="91"/>
      <c r="G179" s="89"/>
    </row>
    <row r="180" spans="2:7">
      <c r="B180" s="84"/>
      <c r="C180" s="85"/>
      <c r="D180" s="90"/>
      <c r="E180" s="87"/>
      <c r="F180" s="91"/>
      <c r="G180" s="89"/>
    </row>
    <row r="181" spans="2:7">
      <c r="B181" s="84"/>
      <c r="C181" s="85"/>
      <c r="D181" s="90"/>
      <c r="E181" s="87"/>
      <c r="F181" s="91"/>
      <c r="G181" s="89"/>
    </row>
    <row r="182" spans="2:7">
      <c r="B182" s="84"/>
      <c r="C182" s="85"/>
      <c r="D182" s="90"/>
      <c r="E182" s="87"/>
      <c r="F182" s="91"/>
      <c r="G182" s="89"/>
    </row>
    <row r="183" spans="2:7">
      <c r="B183" s="84"/>
      <c r="C183" s="85"/>
      <c r="D183" s="90"/>
      <c r="E183" s="87"/>
      <c r="F183" s="91"/>
      <c r="G183" s="89"/>
    </row>
    <row r="184" spans="2:7">
      <c r="B184" s="84"/>
      <c r="C184" s="85"/>
      <c r="D184" s="90"/>
      <c r="E184" s="87"/>
      <c r="F184" s="91"/>
      <c r="G184" s="89"/>
    </row>
    <row r="185" spans="2:7">
      <c r="B185" s="84"/>
      <c r="C185" s="85"/>
      <c r="D185" s="90"/>
      <c r="E185" s="87"/>
      <c r="F185" s="91"/>
      <c r="G185" s="89"/>
    </row>
    <row r="186" spans="2:7">
      <c r="B186" s="84"/>
      <c r="C186" s="85"/>
      <c r="D186" s="90"/>
      <c r="E186" s="87"/>
      <c r="F186" s="91"/>
      <c r="G186" s="89"/>
    </row>
    <row r="187" spans="2:7">
      <c r="B187" s="84"/>
      <c r="C187" s="85"/>
      <c r="D187" s="90"/>
      <c r="E187" s="87"/>
      <c r="F187" s="91"/>
      <c r="G187" s="89"/>
    </row>
    <row r="188" spans="2:7">
      <c r="B188" s="84"/>
      <c r="C188" s="85"/>
      <c r="D188" s="90"/>
      <c r="E188" s="87"/>
      <c r="F188" s="91"/>
      <c r="G188" s="89"/>
    </row>
    <row r="189" spans="2:7">
      <c r="B189" s="84"/>
      <c r="C189" s="85"/>
      <c r="D189" s="90"/>
      <c r="E189" s="87"/>
      <c r="F189" s="91"/>
      <c r="G189" s="89"/>
    </row>
    <row r="190" spans="2:7">
      <c r="B190" s="84"/>
      <c r="C190" s="85"/>
      <c r="D190" s="90"/>
      <c r="E190" s="87"/>
      <c r="F190" s="91"/>
      <c r="G190" s="89"/>
    </row>
    <row r="191" spans="2:7">
      <c r="B191" s="84"/>
      <c r="C191" s="85"/>
      <c r="D191" s="90"/>
      <c r="E191" s="87"/>
      <c r="F191" s="91"/>
      <c r="G191" s="89"/>
    </row>
    <row r="192" spans="2:7">
      <c r="B192" s="84"/>
      <c r="C192" s="85"/>
      <c r="D192" s="90"/>
      <c r="E192" s="87"/>
      <c r="F192" s="91"/>
      <c r="G192" s="89"/>
    </row>
    <row r="193" spans="2:7">
      <c r="B193" s="84"/>
      <c r="C193" s="85"/>
      <c r="D193" s="90"/>
      <c r="E193" s="87"/>
      <c r="F193" s="91"/>
      <c r="G193" s="89"/>
    </row>
    <row r="194" spans="2:7">
      <c r="B194" s="84"/>
      <c r="C194" s="85"/>
      <c r="D194" s="90"/>
      <c r="E194" s="87"/>
      <c r="F194" s="91"/>
      <c r="G194" s="89"/>
    </row>
    <row r="195" spans="2:7">
      <c r="B195" s="84"/>
      <c r="C195" s="85"/>
      <c r="D195" s="90"/>
      <c r="E195" s="87"/>
      <c r="F195" s="91"/>
      <c r="G195" s="89"/>
    </row>
    <row r="196" spans="2:7">
      <c r="B196" s="84"/>
      <c r="C196" s="85"/>
      <c r="D196" s="90"/>
      <c r="E196" s="87"/>
      <c r="F196" s="91"/>
      <c r="G196" s="89"/>
    </row>
    <row r="197" spans="2:7">
      <c r="B197" s="84"/>
      <c r="C197" s="85"/>
      <c r="D197" s="90"/>
      <c r="E197" s="87"/>
      <c r="F197" s="91"/>
      <c r="G197" s="89"/>
    </row>
    <row r="198" spans="2:7">
      <c r="B198" s="84"/>
      <c r="C198" s="85"/>
      <c r="D198" s="90"/>
      <c r="E198" s="87"/>
      <c r="F198" s="91"/>
      <c r="G198" s="89"/>
    </row>
    <row r="199" spans="2:7">
      <c r="B199" s="84"/>
      <c r="C199" s="85"/>
      <c r="D199" s="90"/>
      <c r="E199" s="87"/>
      <c r="F199" s="91"/>
      <c r="G199" s="89"/>
    </row>
    <row r="200" spans="2:7">
      <c r="B200" s="84"/>
      <c r="C200" s="85"/>
      <c r="D200" s="90"/>
      <c r="E200" s="87"/>
      <c r="F200" s="91"/>
      <c r="G200" s="89"/>
    </row>
    <row r="201" spans="2:7">
      <c r="B201" s="84"/>
      <c r="C201" s="85"/>
      <c r="D201" s="90"/>
      <c r="E201" s="87"/>
      <c r="F201" s="91"/>
      <c r="G201" s="89"/>
    </row>
    <row r="202" spans="2:7">
      <c r="B202" s="84"/>
      <c r="C202" s="85"/>
      <c r="D202" s="90"/>
      <c r="E202" s="87"/>
      <c r="F202" s="91"/>
      <c r="G202" s="89"/>
    </row>
    <row r="203" spans="2:7">
      <c r="B203" s="84"/>
      <c r="C203" s="85"/>
      <c r="D203" s="90"/>
      <c r="E203" s="87"/>
      <c r="F203" s="91"/>
      <c r="G203" s="89"/>
    </row>
    <row r="204" spans="2:7">
      <c r="B204" s="84"/>
      <c r="C204" s="85"/>
      <c r="D204" s="90"/>
      <c r="E204" s="87"/>
      <c r="F204" s="91"/>
      <c r="G204" s="89"/>
    </row>
    <row r="205" spans="2:7">
      <c r="B205" s="84"/>
      <c r="C205" s="85"/>
      <c r="D205" s="90"/>
      <c r="E205" s="87"/>
      <c r="F205" s="91"/>
      <c r="G205" s="89"/>
    </row>
    <row r="206" spans="2:7">
      <c r="B206" s="84"/>
      <c r="C206" s="85"/>
      <c r="D206" s="90"/>
      <c r="E206" s="87"/>
      <c r="F206" s="91"/>
      <c r="G206" s="89"/>
    </row>
    <row r="207" spans="2:7">
      <c r="B207" s="84"/>
      <c r="C207" s="85"/>
      <c r="D207" s="90"/>
      <c r="E207" s="87"/>
      <c r="F207" s="91"/>
      <c r="G207" s="89"/>
    </row>
    <row r="208" spans="2:7">
      <c r="B208" s="84"/>
      <c r="C208" s="85"/>
      <c r="D208" s="90"/>
      <c r="E208" s="87"/>
      <c r="F208" s="91"/>
      <c r="G208" s="89"/>
    </row>
    <row r="209" spans="2:7">
      <c r="B209" s="84"/>
      <c r="C209" s="85"/>
      <c r="D209" s="90"/>
      <c r="E209" s="87"/>
      <c r="F209" s="91"/>
      <c r="G209" s="89"/>
    </row>
    <row r="210" spans="2:7">
      <c r="B210" s="84"/>
      <c r="C210" s="85"/>
      <c r="D210" s="90"/>
      <c r="E210" s="87"/>
      <c r="F210" s="91"/>
      <c r="G210" s="89"/>
    </row>
    <row r="211" spans="2:7">
      <c r="B211" s="84"/>
      <c r="C211" s="85"/>
      <c r="D211" s="90"/>
      <c r="E211" s="87"/>
      <c r="F211" s="91"/>
      <c r="G211" s="89"/>
    </row>
    <row r="212" spans="2:7">
      <c r="B212" s="84"/>
      <c r="C212" s="85"/>
      <c r="D212" s="90"/>
      <c r="E212" s="87"/>
      <c r="F212" s="91"/>
      <c r="G212" s="89"/>
    </row>
    <row r="213" spans="2:7">
      <c r="B213" s="84"/>
      <c r="C213" s="85"/>
      <c r="D213" s="90"/>
      <c r="E213" s="87"/>
      <c r="F213" s="91"/>
      <c r="G213" s="89"/>
    </row>
    <row r="214" spans="2:7">
      <c r="B214" s="84"/>
      <c r="C214" s="85"/>
      <c r="D214" s="90"/>
      <c r="E214" s="87"/>
      <c r="F214" s="91"/>
      <c r="G214" s="89"/>
    </row>
    <row r="215" spans="2:7">
      <c r="B215" s="84"/>
      <c r="C215" s="85"/>
      <c r="D215" s="90"/>
      <c r="E215" s="87"/>
      <c r="F215" s="91"/>
      <c r="G215" s="89"/>
    </row>
    <row r="216" spans="2:7">
      <c r="B216" s="84"/>
      <c r="C216" s="85"/>
      <c r="D216" s="90"/>
      <c r="E216" s="87"/>
      <c r="F216" s="91"/>
      <c r="G216" s="89"/>
    </row>
    <row r="217" spans="2:7">
      <c r="B217" s="84"/>
      <c r="C217" s="85"/>
      <c r="D217" s="90"/>
      <c r="E217" s="87"/>
      <c r="F217" s="91"/>
      <c r="G217" s="89"/>
    </row>
    <row r="218" spans="2:7">
      <c r="B218" s="84"/>
      <c r="C218" s="85"/>
      <c r="D218" s="90"/>
      <c r="E218" s="87"/>
      <c r="F218" s="91"/>
      <c r="G218" s="89"/>
    </row>
    <row r="219" spans="2:7">
      <c r="B219" s="84"/>
      <c r="C219" s="85"/>
      <c r="D219" s="90"/>
      <c r="E219" s="87"/>
      <c r="F219" s="91"/>
      <c r="G219" s="89"/>
    </row>
    <row r="220" spans="2:7">
      <c r="B220" s="84"/>
      <c r="C220" s="85"/>
      <c r="D220" s="90"/>
      <c r="E220" s="87"/>
      <c r="F220" s="91"/>
      <c r="G220" s="89"/>
    </row>
    <row r="221" spans="2:7">
      <c r="B221" s="84"/>
      <c r="C221" s="85"/>
      <c r="D221" s="90"/>
      <c r="E221" s="87"/>
      <c r="F221" s="91"/>
      <c r="G221" s="89"/>
    </row>
    <row r="222" spans="2:7">
      <c r="B222" s="84"/>
      <c r="C222" s="85"/>
      <c r="D222" s="90"/>
      <c r="E222" s="87"/>
      <c r="F222" s="91"/>
      <c r="G222" s="89"/>
    </row>
    <row r="223" spans="2:7">
      <c r="B223" s="84"/>
      <c r="C223" s="85"/>
      <c r="D223" s="90"/>
      <c r="E223" s="87"/>
      <c r="F223" s="91"/>
      <c r="G223" s="89"/>
    </row>
    <row r="224" spans="2:7">
      <c r="B224" s="84"/>
      <c r="C224" s="85"/>
      <c r="D224" s="90"/>
      <c r="E224" s="87"/>
      <c r="F224" s="91"/>
      <c r="G224" s="89"/>
    </row>
    <row r="225" spans="2:7">
      <c r="B225" s="84"/>
      <c r="C225" s="85"/>
      <c r="D225" s="90"/>
      <c r="E225" s="87"/>
      <c r="F225" s="91"/>
      <c r="G225" s="89"/>
    </row>
    <row r="226" spans="2:7">
      <c r="B226" s="84"/>
      <c r="C226" s="85"/>
      <c r="D226" s="90"/>
      <c r="E226" s="87"/>
      <c r="F226" s="91"/>
      <c r="G226" s="89"/>
    </row>
    <row r="227" spans="2:7">
      <c r="B227" s="84"/>
      <c r="C227" s="85"/>
      <c r="D227" s="90"/>
      <c r="E227" s="87"/>
      <c r="F227" s="91"/>
      <c r="G227" s="89"/>
    </row>
    <row r="228" spans="2:7">
      <c r="B228" s="84"/>
      <c r="C228" s="85"/>
      <c r="D228" s="90"/>
      <c r="E228" s="87"/>
      <c r="F228" s="91"/>
      <c r="G228" s="89"/>
    </row>
    <row r="229" spans="2:7">
      <c r="B229" s="84"/>
      <c r="C229" s="85"/>
      <c r="D229" s="90"/>
      <c r="E229" s="87"/>
      <c r="F229" s="91"/>
      <c r="G229" s="89"/>
    </row>
    <row r="230" spans="2:7">
      <c r="B230" s="84"/>
      <c r="C230" s="85"/>
      <c r="D230" s="90"/>
      <c r="E230" s="87"/>
      <c r="F230" s="91"/>
      <c r="G230" s="89"/>
    </row>
    <row r="231" spans="2:7">
      <c r="B231" s="84"/>
      <c r="C231" s="85"/>
      <c r="D231" s="90"/>
      <c r="E231" s="87"/>
      <c r="F231" s="91"/>
      <c r="G231" s="89"/>
    </row>
    <row r="232" spans="2:7">
      <c r="B232" s="84"/>
      <c r="C232" s="85"/>
      <c r="D232" s="90"/>
      <c r="E232" s="87"/>
      <c r="F232" s="91"/>
      <c r="G232" s="89"/>
    </row>
    <row r="233" spans="2:7">
      <c r="B233" s="84"/>
      <c r="C233" s="85"/>
      <c r="D233" s="90"/>
      <c r="E233" s="87"/>
      <c r="F233" s="91"/>
      <c r="G233" s="89"/>
    </row>
    <row r="234" spans="2:7">
      <c r="B234" s="84"/>
      <c r="C234" s="85"/>
      <c r="D234" s="90"/>
      <c r="E234" s="87"/>
      <c r="F234" s="91"/>
      <c r="G234" s="89"/>
    </row>
    <row r="235" spans="2:7">
      <c r="B235" s="84"/>
      <c r="C235" s="85"/>
      <c r="D235" s="90"/>
      <c r="E235" s="87"/>
      <c r="F235" s="91"/>
      <c r="G235" s="89"/>
    </row>
    <row r="236" spans="2:7">
      <c r="B236" s="84"/>
      <c r="C236" s="85"/>
      <c r="D236" s="90"/>
      <c r="E236" s="87"/>
      <c r="F236" s="91"/>
      <c r="G236" s="89"/>
    </row>
    <row r="237" spans="2:7">
      <c r="B237" s="84"/>
      <c r="C237" s="85"/>
      <c r="D237" s="90"/>
      <c r="E237" s="87"/>
      <c r="F237" s="91"/>
      <c r="G237" s="89"/>
    </row>
    <row r="238" spans="2:7">
      <c r="B238" s="84"/>
      <c r="C238" s="85"/>
      <c r="D238" s="90"/>
      <c r="E238" s="87"/>
      <c r="F238" s="91"/>
      <c r="G238" s="89"/>
    </row>
    <row r="239" spans="2:7">
      <c r="B239" s="84"/>
      <c r="C239" s="85"/>
      <c r="D239" s="90"/>
      <c r="E239" s="87"/>
      <c r="F239" s="91"/>
      <c r="G239" s="89"/>
    </row>
    <row r="240" spans="2:7">
      <c r="B240" s="84"/>
      <c r="C240" s="85"/>
      <c r="D240" s="90"/>
      <c r="E240" s="87"/>
      <c r="F240" s="91"/>
      <c r="G240" s="89"/>
    </row>
    <row r="241" spans="2:7">
      <c r="B241" s="84"/>
      <c r="C241" s="85"/>
      <c r="D241" s="90"/>
      <c r="E241" s="87"/>
      <c r="F241" s="91"/>
      <c r="G241" s="89"/>
    </row>
    <row r="242" spans="2:7">
      <c r="B242" s="84"/>
      <c r="C242" s="85"/>
      <c r="D242" s="90"/>
      <c r="E242" s="87"/>
      <c r="F242" s="91"/>
      <c r="G242" s="89"/>
    </row>
    <row r="243" spans="2:7">
      <c r="B243" s="84"/>
      <c r="C243" s="85"/>
      <c r="D243" s="90"/>
      <c r="E243" s="87"/>
      <c r="F243" s="91"/>
      <c r="G243" s="89"/>
    </row>
    <row r="244" spans="2:7">
      <c r="B244" s="84"/>
      <c r="C244" s="85"/>
      <c r="D244" s="90"/>
      <c r="E244" s="87"/>
      <c r="F244" s="91"/>
      <c r="G244" s="89"/>
    </row>
    <row r="245" spans="2:7">
      <c r="B245" s="84"/>
      <c r="C245" s="85"/>
      <c r="D245" s="90"/>
      <c r="E245" s="87"/>
      <c r="F245" s="91"/>
      <c r="G245" s="89"/>
    </row>
    <row r="246" spans="2:7">
      <c r="B246" s="84"/>
      <c r="C246" s="85"/>
      <c r="D246" s="90"/>
      <c r="E246" s="87"/>
      <c r="F246" s="91"/>
      <c r="G246" s="89"/>
    </row>
    <row r="247" spans="2:7">
      <c r="B247" s="84"/>
      <c r="C247" s="85"/>
      <c r="D247" s="90"/>
      <c r="E247" s="87"/>
      <c r="F247" s="91"/>
      <c r="G247" s="89"/>
    </row>
    <row r="248" spans="2:7">
      <c r="B248" s="84"/>
      <c r="C248" s="85"/>
      <c r="D248" s="90"/>
      <c r="E248" s="87"/>
      <c r="F248" s="91"/>
      <c r="G248" s="89"/>
    </row>
    <row r="249" spans="2:7">
      <c r="B249" s="84"/>
      <c r="C249" s="85"/>
      <c r="D249" s="90"/>
      <c r="E249" s="87"/>
      <c r="F249" s="91"/>
      <c r="G249" s="89"/>
    </row>
    <row r="250" spans="2:7">
      <c r="B250" s="84"/>
      <c r="C250" s="85"/>
      <c r="D250" s="90"/>
      <c r="E250" s="87"/>
      <c r="F250" s="91"/>
      <c r="G250" s="89"/>
    </row>
    <row r="251" spans="2:7">
      <c r="B251" s="84"/>
      <c r="C251" s="85"/>
      <c r="D251" s="90"/>
      <c r="E251" s="87"/>
      <c r="F251" s="91"/>
      <c r="G251" s="89"/>
    </row>
    <row r="252" spans="2:7">
      <c r="B252" s="84"/>
      <c r="C252" s="85"/>
      <c r="D252" s="90"/>
      <c r="E252" s="87"/>
      <c r="F252" s="91"/>
      <c r="G252" s="89"/>
    </row>
    <row r="253" spans="2:7">
      <c r="B253" s="84"/>
      <c r="C253" s="85"/>
      <c r="D253" s="90"/>
      <c r="E253" s="87"/>
      <c r="F253" s="91"/>
      <c r="G253" s="89"/>
    </row>
    <row r="254" spans="2:7">
      <c r="B254" s="84"/>
      <c r="C254" s="85"/>
      <c r="D254" s="90"/>
      <c r="E254" s="87"/>
      <c r="F254" s="91"/>
      <c r="G254" s="89"/>
    </row>
    <row r="255" spans="2:7">
      <c r="B255" s="84"/>
      <c r="C255" s="85"/>
      <c r="D255" s="90"/>
      <c r="E255" s="87"/>
      <c r="F255" s="91"/>
      <c r="G255" s="89"/>
    </row>
    <row r="256" spans="2:7">
      <c r="B256" s="84"/>
      <c r="C256" s="85"/>
      <c r="D256" s="90"/>
      <c r="E256" s="87"/>
      <c r="F256" s="91"/>
      <c r="G256" s="89"/>
    </row>
    <row r="257" spans="2:7">
      <c r="B257" s="84"/>
      <c r="C257" s="85"/>
      <c r="D257" s="90"/>
      <c r="E257" s="87"/>
      <c r="F257" s="91"/>
      <c r="G257" s="89"/>
    </row>
    <row r="258" spans="2:7">
      <c r="B258" s="84"/>
      <c r="C258" s="85"/>
      <c r="D258" s="90"/>
      <c r="E258" s="87"/>
      <c r="F258" s="91"/>
      <c r="G258" s="89"/>
    </row>
    <row r="259" spans="2:7">
      <c r="B259" s="84"/>
      <c r="C259" s="85"/>
      <c r="D259" s="90"/>
      <c r="E259" s="87"/>
      <c r="F259" s="91"/>
      <c r="G259" s="89"/>
    </row>
    <row r="260" spans="2:7">
      <c r="B260" s="84"/>
      <c r="C260" s="85"/>
      <c r="D260" s="90"/>
      <c r="E260" s="87"/>
      <c r="F260" s="91"/>
      <c r="G260" s="89"/>
    </row>
    <row r="261" spans="2:7">
      <c r="B261" s="84"/>
      <c r="C261" s="85"/>
      <c r="D261" s="90"/>
      <c r="E261" s="87"/>
      <c r="F261" s="91"/>
      <c r="G261" s="89"/>
    </row>
    <row r="262" spans="2:7">
      <c r="B262" s="84"/>
      <c r="C262" s="85"/>
      <c r="D262" s="90"/>
      <c r="E262" s="87"/>
      <c r="F262" s="91"/>
      <c r="G262" s="89"/>
    </row>
    <row r="263" spans="2:7">
      <c r="B263" s="84"/>
      <c r="C263" s="85"/>
      <c r="D263" s="90"/>
      <c r="E263" s="87"/>
      <c r="F263" s="91"/>
      <c r="G263" s="89"/>
    </row>
    <row r="264" spans="2:7">
      <c r="B264" s="84"/>
      <c r="C264" s="85"/>
      <c r="D264" s="90"/>
      <c r="E264" s="87"/>
      <c r="F264" s="91"/>
      <c r="G264" s="89"/>
    </row>
    <row r="265" spans="2:7">
      <c r="B265" s="84"/>
      <c r="C265" s="85"/>
      <c r="D265" s="90"/>
      <c r="E265" s="87"/>
      <c r="F265" s="91"/>
      <c r="G265" s="89"/>
    </row>
    <row r="266" spans="2:7">
      <c r="B266" s="84"/>
      <c r="C266" s="85"/>
      <c r="D266" s="90"/>
      <c r="E266" s="87"/>
      <c r="F266" s="91"/>
      <c r="G266" s="89"/>
    </row>
    <row r="267" spans="2:7">
      <c r="B267" s="84"/>
      <c r="C267" s="85"/>
      <c r="D267" s="90"/>
      <c r="E267" s="87"/>
      <c r="F267" s="91"/>
      <c r="G267" s="89"/>
    </row>
    <row r="268" spans="2:7">
      <c r="B268" s="84"/>
      <c r="C268" s="85"/>
      <c r="D268" s="90"/>
      <c r="E268" s="87"/>
      <c r="F268" s="91"/>
      <c r="G268" s="89"/>
    </row>
    <row r="269" spans="2:7">
      <c r="B269" s="84"/>
      <c r="C269" s="85"/>
      <c r="D269" s="90"/>
      <c r="E269" s="87"/>
      <c r="F269" s="91"/>
      <c r="G269" s="89"/>
    </row>
    <row r="270" spans="2:7">
      <c r="B270" s="84"/>
      <c r="C270" s="85"/>
      <c r="D270" s="90"/>
      <c r="E270" s="87"/>
      <c r="F270" s="91"/>
      <c r="G270" s="89"/>
    </row>
    <row r="271" spans="2:7">
      <c r="B271" s="84"/>
      <c r="C271" s="85"/>
      <c r="D271" s="90"/>
      <c r="E271" s="87"/>
      <c r="F271" s="91"/>
      <c r="G271" s="89"/>
    </row>
    <row r="272" spans="2:7">
      <c r="B272" s="84"/>
      <c r="C272" s="85"/>
      <c r="D272" s="90"/>
      <c r="E272" s="87"/>
      <c r="F272" s="91"/>
      <c r="G272" s="89"/>
    </row>
    <row r="273" spans="2:7">
      <c r="B273" s="84"/>
      <c r="C273" s="85"/>
      <c r="D273" s="90"/>
      <c r="E273" s="87"/>
      <c r="F273" s="91"/>
      <c r="G273" s="89"/>
    </row>
    <row r="274" spans="2:7">
      <c r="B274" s="84"/>
      <c r="C274" s="85"/>
      <c r="D274" s="90"/>
      <c r="E274" s="87"/>
      <c r="F274" s="91"/>
      <c r="G274" s="89"/>
    </row>
    <row r="275" spans="2:7">
      <c r="B275" s="84"/>
      <c r="C275" s="85"/>
      <c r="D275" s="90"/>
      <c r="E275" s="87"/>
      <c r="F275" s="91"/>
      <c r="G275" s="89"/>
    </row>
    <row r="276" spans="2:7">
      <c r="B276" s="84"/>
      <c r="C276" s="85"/>
      <c r="D276" s="90"/>
      <c r="E276" s="87"/>
      <c r="F276" s="91"/>
      <c r="G276" s="89"/>
    </row>
    <row r="277" spans="2:7">
      <c r="B277" s="84"/>
      <c r="C277" s="85"/>
      <c r="D277" s="90"/>
      <c r="E277" s="87"/>
      <c r="F277" s="91"/>
      <c r="G277" s="89"/>
    </row>
    <row r="278" spans="2:7">
      <c r="B278" s="84"/>
      <c r="C278" s="85"/>
      <c r="D278" s="90"/>
      <c r="E278" s="87"/>
      <c r="F278" s="91"/>
      <c r="G278" s="89"/>
    </row>
    <row r="279" spans="2:7">
      <c r="B279" s="84"/>
      <c r="C279" s="85"/>
      <c r="D279" s="90"/>
      <c r="E279" s="87"/>
      <c r="F279" s="91"/>
      <c r="G279" s="89"/>
    </row>
    <row r="280" spans="2:7">
      <c r="B280" s="84"/>
      <c r="C280" s="85"/>
      <c r="D280" s="90"/>
      <c r="E280" s="87"/>
      <c r="F280" s="91"/>
      <c r="G280" s="89"/>
    </row>
    <row r="281" spans="2:7">
      <c r="B281" s="84"/>
      <c r="C281" s="85"/>
      <c r="D281" s="90"/>
      <c r="E281" s="87"/>
      <c r="F281" s="91"/>
      <c r="G281" s="89"/>
    </row>
    <row r="282" spans="2:7">
      <c r="B282" s="84"/>
      <c r="C282" s="85"/>
      <c r="D282" s="90"/>
      <c r="E282" s="87"/>
      <c r="F282" s="91"/>
      <c r="G282" s="89"/>
    </row>
    <row r="283" spans="2:7">
      <c r="B283" s="84"/>
      <c r="C283" s="85"/>
      <c r="D283" s="90"/>
      <c r="E283" s="87"/>
      <c r="F283" s="91"/>
      <c r="G283" s="89"/>
    </row>
    <row r="284" spans="2:7">
      <c r="B284" s="84"/>
      <c r="C284" s="85"/>
      <c r="D284" s="90"/>
      <c r="E284" s="87"/>
      <c r="F284" s="91"/>
      <c r="G284" s="89"/>
    </row>
    <row r="285" spans="2:7">
      <c r="B285" s="84"/>
      <c r="C285" s="85"/>
      <c r="D285" s="90"/>
      <c r="E285" s="87"/>
      <c r="F285" s="91"/>
      <c r="G285" s="89"/>
    </row>
    <row r="286" spans="2:7">
      <c r="B286" s="84"/>
      <c r="C286" s="85"/>
      <c r="D286" s="90"/>
      <c r="E286" s="87"/>
      <c r="F286" s="91"/>
      <c r="G286" s="89"/>
    </row>
    <row r="287" spans="2:7">
      <c r="B287" s="84"/>
      <c r="C287" s="85"/>
      <c r="D287" s="90"/>
      <c r="E287" s="87"/>
      <c r="F287" s="91"/>
      <c r="G287" s="89"/>
    </row>
    <row r="288" spans="2:7">
      <c r="B288" s="84"/>
      <c r="C288" s="85"/>
      <c r="D288" s="90"/>
      <c r="E288" s="87"/>
      <c r="F288" s="91"/>
      <c r="G288" s="89"/>
    </row>
    <row r="289" spans="2:7">
      <c r="B289" s="84"/>
      <c r="C289" s="85"/>
      <c r="D289" s="90"/>
      <c r="E289" s="87"/>
      <c r="F289" s="91"/>
      <c r="G289" s="89"/>
    </row>
    <row r="290" spans="2:7">
      <c r="B290" s="84"/>
      <c r="C290" s="85"/>
      <c r="D290" s="90"/>
      <c r="E290" s="87"/>
      <c r="F290" s="91"/>
      <c r="G290" s="89"/>
    </row>
    <row r="291" spans="2:7">
      <c r="B291" s="84"/>
      <c r="C291" s="85"/>
      <c r="D291" s="90"/>
      <c r="E291" s="87"/>
      <c r="F291" s="91"/>
      <c r="G291" s="89"/>
    </row>
    <row r="292" spans="2:7">
      <c r="B292" s="84"/>
      <c r="C292" s="85"/>
      <c r="D292" s="90"/>
      <c r="E292" s="87"/>
      <c r="F292" s="91"/>
      <c r="G292" s="89"/>
    </row>
    <row r="293" spans="2:7">
      <c r="B293" s="84"/>
      <c r="C293" s="85"/>
      <c r="D293" s="90"/>
      <c r="E293" s="87"/>
      <c r="F293" s="91"/>
      <c r="G293" s="89"/>
    </row>
    <row r="294" spans="2:7">
      <c r="B294" s="84"/>
      <c r="C294" s="85"/>
      <c r="D294" s="90"/>
      <c r="E294" s="87"/>
      <c r="F294" s="91"/>
      <c r="G294" s="89"/>
    </row>
    <row r="295" spans="2:7">
      <c r="B295" s="84"/>
      <c r="C295" s="85"/>
      <c r="D295" s="90"/>
      <c r="E295" s="87"/>
      <c r="F295" s="91"/>
      <c r="G295" s="89"/>
    </row>
    <row r="296" spans="2:7">
      <c r="B296" s="84"/>
      <c r="C296" s="85"/>
      <c r="D296" s="90"/>
      <c r="E296" s="87"/>
      <c r="F296" s="91"/>
      <c r="G296" s="89"/>
    </row>
    <row r="297" spans="2:7">
      <c r="B297" s="84"/>
      <c r="C297" s="85"/>
      <c r="D297" s="90"/>
      <c r="E297" s="87"/>
      <c r="F297" s="91"/>
      <c r="G297" s="89"/>
    </row>
    <row r="298" spans="2:7">
      <c r="B298" s="84"/>
      <c r="C298" s="85"/>
      <c r="D298" s="90"/>
      <c r="E298" s="87"/>
      <c r="F298" s="91"/>
      <c r="G298" s="89"/>
    </row>
    <row r="299" spans="2:7">
      <c r="B299" s="84"/>
      <c r="C299" s="85"/>
      <c r="D299" s="90"/>
      <c r="E299" s="87"/>
      <c r="F299" s="91"/>
      <c r="G299" s="89"/>
    </row>
    <row r="300" spans="2:7">
      <c r="B300" s="84"/>
      <c r="C300" s="85"/>
      <c r="D300" s="90"/>
      <c r="E300" s="87"/>
      <c r="F300" s="91"/>
      <c r="G300" s="89"/>
    </row>
    <row r="301" spans="2:7">
      <c r="B301" s="84"/>
      <c r="C301" s="85"/>
      <c r="D301" s="90"/>
      <c r="E301" s="87"/>
      <c r="F301" s="91"/>
      <c r="G301" s="89"/>
    </row>
    <row r="302" spans="2:7">
      <c r="B302" s="84"/>
      <c r="C302" s="85"/>
      <c r="D302" s="90"/>
      <c r="E302" s="87"/>
      <c r="F302" s="91"/>
      <c r="G302" s="89"/>
    </row>
    <row r="303" spans="2:7">
      <c r="B303" s="84"/>
      <c r="C303" s="85"/>
      <c r="D303" s="90"/>
      <c r="E303" s="87"/>
      <c r="F303" s="91"/>
      <c r="G303" s="89"/>
    </row>
    <row r="304" spans="2:7">
      <c r="B304" s="84"/>
      <c r="C304" s="85"/>
      <c r="D304" s="90"/>
      <c r="E304" s="87"/>
      <c r="F304" s="91"/>
      <c r="G304" s="89"/>
    </row>
    <row r="305" spans="2:7">
      <c r="B305" s="84"/>
      <c r="C305" s="85"/>
      <c r="D305" s="90"/>
      <c r="E305" s="87"/>
      <c r="F305" s="91"/>
      <c r="G305" s="89"/>
    </row>
    <row r="306" spans="2:7">
      <c r="B306" s="84"/>
      <c r="C306" s="85"/>
      <c r="D306" s="90"/>
      <c r="E306" s="87"/>
      <c r="F306" s="91"/>
      <c r="G306" s="89"/>
    </row>
    <row r="307" spans="2:7">
      <c r="B307" s="84"/>
      <c r="C307" s="85"/>
      <c r="D307" s="90"/>
      <c r="E307" s="87"/>
      <c r="F307" s="91"/>
      <c r="G307" s="89"/>
    </row>
    <row r="308" spans="2:7">
      <c r="B308" s="84"/>
      <c r="C308" s="85"/>
      <c r="D308" s="90"/>
      <c r="E308" s="87"/>
      <c r="F308" s="91"/>
      <c r="G308" s="89"/>
    </row>
    <row r="309" spans="2:7">
      <c r="B309" s="84"/>
      <c r="C309" s="85"/>
      <c r="D309" s="90"/>
      <c r="E309" s="87"/>
      <c r="F309" s="91"/>
      <c r="G309" s="89"/>
    </row>
    <row r="310" spans="2:7">
      <c r="B310" s="84"/>
      <c r="C310" s="85"/>
      <c r="D310" s="90"/>
      <c r="E310" s="87"/>
      <c r="F310" s="91"/>
      <c r="G310" s="89"/>
    </row>
    <row r="311" spans="2:7">
      <c r="B311" s="84"/>
      <c r="C311" s="85"/>
      <c r="D311" s="90"/>
      <c r="E311" s="87"/>
      <c r="F311" s="91"/>
      <c r="G311" s="89"/>
    </row>
    <row r="312" spans="2:7">
      <c r="B312" s="84"/>
      <c r="C312" s="85"/>
      <c r="D312" s="90"/>
      <c r="E312" s="87"/>
      <c r="F312" s="91"/>
      <c r="G312" s="89"/>
    </row>
    <row r="313" spans="2:7">
      <c r="B313" s="84"/>
      <c r="C313" s="85"/>
      <c r="D313" s="90"/>
      <c r="E313" s="87"/>
      <c r="F313" s="91"/>
      <c r="G313" s="89"/>
    </row>
    <row r="314" spans="2:7">
      <c r="B314" s="84"/>
      <c r="C314" s="85"/>
      <c r="D314" s="90"/>
      <c r="E314" s="87"/>
      <c r="F314" s="91"/>
      <c r="G314" s="89"/>
    </row>
    <row r="315" spans="2:7">
      <c r="B315" s="84"/>
      <c r="C315" s="85"/>
      <c r="D315" s="90"/>
      <c r="E315" s="87"/>
      <c r="F315" s="91"/>
      <c r="G315" s="89"/>
    </row>
    <row r="316" spans="2:7">
      <c r="B316" s="84"/>
      <c r="C316" s="85"/>
      <c r="D316" s="90"/>
      <c r="E316" s="87"/>
      <c r="F316" s="91"/>
      <c r="G316" s="89"/>
    </row>
    <row r="317" spans="2:7">
      <c r="B317" s="84"/>
      <c r="C317" s="85"/>
      <c r="D317" s="90"/>
      <c r="E317" s="87"/>
      <c r="F317" s="91"/>
      <c r="G317" s="89"/>
    </row>
    <row r="318" spans="2:7">
      <c r="B318" s="84"/>
      <c r="C318" s="85"/>
      <c r="D318" s="90"/>
      <c r="E318" s="87"/>
      <c r="F318" s="91"/>
      <c r="G318" s="89"/>
    </row>
    <row r="319" spans="2:7">
      <c r="B319" s="84"/>
      <c r="C319" s="85"/>
      <c r="D319" s="90"/>
      <c r="E319" s="87"/>
      <c r="F319" s="91"/>
      <c r="G319" s="89"/>
    </row>
    <row r="320" spans="2:7">
      <c r="B320" s="84"/>
      <c r="C320" s="85"/>
      <c r="D320" s="90"/>
      <c r="E320" s="87"/>
      <c r="F320" s="91"/>
      <c r="G320" s="89"/>
    </row>
    <row r="321" spans="2:7">
      <c r="B321" s="84"/>
      <c r="C321" s="85"/>
      <c r="D321" s="90"/>
      <c r="E321" s="87"/>
      <c r="F321" s="91"/>
      <c r="G321" s="89"/>
    </row>
    <row r="322" spans="2:7">
      <c r="B322" s="84"/>
      <c r="C322" s="85"/>
      <c r="D322" s="90"/>
      <c r="E322" s="87"/>
      <c r="F322" s="91"/>
      <c r="G322" s="89"/>
    </row>
    <row r="323" spans="2:7">
      <c r="B323" s="84"/>
      <c r="C323" s="85"/>
      <c r="D323" s="90"/>
      <c r="E323" s="87"/>
      <c r="F323" s="91"/>
      <c r="G323" s="89"/>
    </row>
    <row r="324" spans="2:7">
      <c r="B324" s="84"/>
      <c r="C324" s="85"/>
      <c r="D324" s="90"/>
      <c r="E324" s="87"/>
      <c r="F324" s="91"/>
      <c r="G324" s="89"/>
    </row>
    <row r="325" spans="2:7">
      <c r="B325" s="84"/>
      <c r="C325" s="85"/>
      <c r="D325" s="90"/>
      <c r="E325" s="87"/>
      <c r="F325" s="91"/>
      <c r="G325" s="89"/>
    </row>
    <row r="326" spans="2:7">
      <c r="B326" s="84"/>
      <c r="C326" s="85"/>
      <c r="D326" s="90"/>
      <c r="E326" s="87"/>
      <c r="F326" s="91"/>
      <c r="G326" s="89"/>
    </row>
    <row r="327" spans="2:7">
      <c r="B327" s="84"/>
      <c r="C327" s="85"/>
      <c r="D327" s="90"/>
      <c r="E327" s="87"/>
      <c r="F327" s="91"/>
      <c r="G327" s="89"/>
    </row>
    <row r="328" spans="2:7">
      <c r="B328" s="84"/>
      <c r="C328" s="85"/>
      <c r="D328" s="90"/>
      <c r="E328" s="87"/>
      <c r="F328" s="91"/>
      <c r="G328" s="89"/>
    </row>
    <row r="329" spans="2:7">
      <c r="B329" s="84"/>
      <c r="C329" s="85"/>
      <c r="D329" s="90"/>
      <c r="E329" s="87"/>
      <c r="F329" s="91"/>
      <c r="G329" s="89"/>
    </row>
    <row r="330" spans="2:7">
      <c r="B330" s="84"/>
      <c r="C330" s="85"/>
      <c r="D330" s="90"/>
      <c r="E330" s="87"/>
      <c r="F330" s="91"/>
      <c r="G330" s="89"/>
    </row>
    <row r="331" spans="2:7">
      <c r="B331" s="84"/>
      <c r="C331" s="85"/>
      <c r="D331" s="90"/>
      <c r="E331" s="87"/>
      <c r="F331" s="91"/>
      <c r="G331" s="89"/>
    </row>
    <row r="332" spans="2:7">
      <c r="B332" s="84"/>
      <c r="C332" s="85"/>
      <c r="D332" s="90"/>
      <c r="E332" s="87"/>
      <c r="F332" s="91"/>
      <c r="G332" s="89"/>
    </row>
    <row r="333" spans="2:7">
      <c r="B333" s="84"/>
      <c r="C333" s="85"/>
      <c r="D333" s="90"/>
      <c r="E333" s="87"/>
      <c r="F333" s="91"/>
      <c r="G333" s="89"/>
    </row>
    <row r="334" spans="2:7">
      <c r="B334" s="84"/>
      <c r="C334" s="85"/>
      <c r="D334" s="90"/>
      <c r="E334" s="87"/>
      <c r="F334" s="91"/>
      <c r="G334" s="89"/>
    </row>
    <row r="335" spans="2:7">
      <c r="B335" s="84"/>
      <c r="C335" s="85"/>
      <c r="D335" s="90"/>
      <c r="E335" s="87"/>
      <c r="F335" s="91"/>
      <c r="G335" s="89"/>
    </row>
    <row r="336" spans="2:7">
      <c r="B336" s="84"/>
      <c r="C336" s="85"/>
      <c r="D336" s="90"/>
      <c r="E336" s="87"/>
      <c r="F336" s="91"/>
      <c r="G336" s="89"/>
    </row>
    <row r="337" spans="2:7">
      <c r="B337" s="84"/>
      <c r="C337" s="85"/>
      <c r="D337" s="90"/>
      <c r="E337" s="87"/>
      <c r="F337" s="91"/>
      <c r="G337" s="89"/>
    </row>
    <row r="338" spans="2:7">
      <c r="B338" s="84"/>
      <c r="C338" s="85"/>
      <c r="D338" s="90"/>
      <c r="E338" s="87"/>
      <c r="F338" s="91"/>
      <c r="G338" s="89"/>
    </row>
    <row r="339" spans="2:7">
      <c r="B339" s="84"/>
      <c r="C339" s="85"/>
      <c r="D339" s="90"/>
      <c r="E339" s="87"/>
      <c r="F339" s="91"/>
      <c r="G339" s="89"/>
    </row>
    <row r="340" spans="2:7">
      <c r="B340" s="84"/>
      <c r="C340" s="85"/>
      <c r="D340" s="90"/>
      <c r="E340" s="87"/>
      <c r="F340" s="91"/>
      <c r="G340" s="89"/>
    </row>
    <row r="341" spans="2:7">
      <c r="B341" s="84"/>
      <c r="C341" s="85"/>
      <c r="D341" s="90"/>
      <c r="E341" s="87"/>
      <c r="F341" s="91"/>
      <c r="G341" s="89"/>
    </row>
    <row r="342" spans="2:7">
      <c r="B342" s="84"/>
      <c r="C342" s="85"/>
      <c r="D342" s="90"/>
      <c r="E342" s="87"/>
      <c r="F342" s="91"/>
      <c r="G342" s="89"/>
    </row>
    <row r="343" spans="2:7">
      <c r="B343" s="84"/>
      <c r="C343" s="85"/>
      <c r="D343" s="90"/>
      <c r="E343" s="87"/>
      <c r="F343" s="91"/>
      <c r="G343" s="89"/>
    </row>
    <row r="344" spans="2:7">
      <c r="B344" s="84"/>
      <c r="C344" s="85"/>
      <c r="D344" s="90"/>
      <c r="E344" s="87"/>
      <c r="F344" s="91"/>
      <c r="G344" s="89"/>
    </row>
    <row r="345" spans="2:7">
      <c r="B345" s="84"/>
      <c r="C345" s="85"/>
      <c r="D345" s="90"/>
      <c r="E345" s="87"/>
      <c r="F345" s="91"/>
      <c r="G345" s="89"/>
    </row>
    <row r="346" spans="2:7">
      <c r="B346" s="84"/>
      <c r="C346" s="85"/>
      <c r="D346" s="90"/>
      <c r="E346" s="87"/>
      <c r="F346" s="91"/>
      <c r="G346" s="89"/>
    </row>
    <row r="347" spans="2:7">
      <c r="B347" s="84"/>
      <c r="C347" s="85"/>
      <c r="D347" s="90"/>
      <c r="E347" s="87"/>
      <c r="F347" s="91"/>
      <c r="G347" s="89"/>
    </row>
    <row r="348" spans="2:7">
      <c r="B348" s="84"/>
      <c r="C348" s="85"/>
      <c r="D348" s="90"/>
      <c r="E348" s="87"/>
      <c r="F348" s="91"/>
      <c r="G348" s="89"/>
    </row>
    <row r="349" spans="2:7">
      <c r="B349" s="84"/>
      <c r="C349" s="85"/>
      <c r="D349" s="90"/>
      <c r="E349" s="87"/>
      <c r="F349" s="91"/>
      <c r="G349" s="89"/>
    </row>
    <row r="350" spans="2:7">
      <c r="B350" s="84"/>
      <c r="C350" s="85"/>
      <c r="D350" s="90"/>
      <c r="E350" s="87"/>
      <c r="F350" s="91"/>
      <c r="G350" s="89"/>
    </row>
    <row r="351" spans="2:7">
      <c r="B351" s="84"/>
      <c r="C351" s="85"/>
      <c r="D351" s="90"/>
      <c r="E351" s="87"/>
      <c r="F351" s="91"/>
      <c r="G351" s="89"/>
    </row>
    <row r="352" spans="2:7">
      <c r="B352" s="84"/>
      <c r="C352" s="85"/>
      <c r="D352" s="90"/>
      <c r="E352" s="87"/>
      <c r="F352" s="91"/>
      <c r="G352" s="89"/>
    </row>
    <row r="353" spans="2:7">
      <c r="B353" s="84"/>
      <c r="C353" s="85"/>
      <c r="D353" s="90"/>
      <c r="E353" s="87"/>
      <c r="F353" s="91"/>
      <c r="G353" s="89"/>
    </row>
    <row r="354" spans="2:7">
      <c r="B354" s="84"/>
      <c r="C354" s="85"/>
      <c r="D354" s="90"/>
      <c r="E354" s="87"/>
      <c r="F354" s="91"/>
      <c r="G354" s="89"/>
    </row>
    <row r="355" spans="2:7">
      <c r="B355" s="84"/>
      <c r="C355" s="85"/>
      <c r="D355" s="90"/>
      <c r="E355" s="87"/>
      <c r="F355" s="91"/>
      <c r="G355" s="89"/>
    </row>
    <row r="356" spans="2:7">
      <c r="B356" s="84"/>
      <c r="C356" s="85"/>
      <c r="D356" s="90"/>
      <c r="E356" s="87"/>
      <c r="F356" s="91"/>
      <c r="G356" s="89"/>
    </row>
    <row r="357" spans="2:7">
      <c r="B357" s="84"/>
      <c r="C357" s="85"/>
      <c r="D357" s="90"/>
      <c r="E357" s="87"/>
      <c r="F357" s="91"/>
      <c r="G357" s="89"/>
    </row>
    <row r="358" spans="2:7">
      <c r="B358" s="84"/>
      <c r="C358" s="85"/>
      <c r="D358" s="90"/>
      <c r="E358" s="87"/>
      <c r="F358" s="91"/>
      <c r="G358" s="89"/>
    </row>
    <row r="359" spans="2:7">
      <c r="B359" s="84"/>
      <c r="C359" s="85"/>
      <c r="D359" s="90"/>
      <c r="E359" s="87"/>
      <c r="F359" s="91"/>
      <c r="G359" s="89"/>
    </row>
    <row r="360" spans="2:7">
      <c r="B360" s="84"/>
      <c r="C360" s="85"/>
      <c r="D360" s="90"/>
      <c r="E360" s="87"/>
      <c r="F360" s="91"/>
      <c r="G360" s="89"/>
    </row>
    <row r="361" spans="2:7">
      <c r="B361" s="84"/>
      <c r="C361" s="85"/>
      <c r="D361" s="90"/>
      <c r="E361" s="87"/>
      <c r="F361" s="91"/>
      <c r="G361" s="89"/>
    </row>
    <row r="362" spans="2:7">
      <c r="B362" s="84"/>
      <c r="C362" s="85"/>
      <c r="D362" s="90"/>
      <c r="E362" s="87"/>
      <c r="F362" s="91"/>
      <c r="G362" s="89"/>
    </row>
    <row r="363" spans="2:7">
      <c r="B363" s="84"/>
      <c r="C363" s="85"/>
      <c r="D363" s="90"/>
      <c r="E363" s="87"/>
      <c r="F363" s="91"/>
      <c r="G363" s="89"/>
    </row>
    <row r="364" spans="2:7">
      <c r="B364" s="84"/>
      <c r="C364" s="85"/>
      <c r="D364" s="90"/>
      <c r="E364" s="87"/>
      <c r="F364" s="91"/>
      <c r="G364" s="89"/>
    </row>
    <row r="365" spans="2:7">
      <c r="B365" s="84"/>
      <c r="C365" s="85"/>
      <c r="D365" s="90"/>
      <c r="E365" s="87"/>
      <c r="F365" s="91"/>
      <c r="G365" s="89"/>
    </row>
    <row r="366" spans="2:7">
      <c r="B366" s="84"/>
      <c r="C366" s="85"/>
      <c r="D366" s="90"/>
      <c r="E366" s="87"/>
      <c r="F366" s="91"/>
      <c r="G366" s="89"/>
    </row>
    <row r="367" spans="2:7">
      <c r="B367" s="84"/>
      <c r="C367" s="85"/>
      <c r="D367" s="90"/>
      <c r="E367" s="87"/>
      <c r="F367" s="91"/>
      <c r="G367" s="89"/>
    </row>
    <row r="368" spans="2:7">
      <c r="B368" s="84"/>
      <c r="C368" s="85"/>
      <c r="D368" s="90"/>
      <c r="E368" s="87"/>
      <c r="F368" s="91"/>
      <c r="G368" s="89"/>
    </row>
    <row r="369" spans="2:7">
      <c r="B369" s="84"/>
      <c r="C369" s="85"/>
      <c r="D369" s="90"/>
      <c r="E369" s="87"/>
      <c r="F369" s="91"/>
      <c r="G369" s="89"/>
    </row>
    <row r="370" spans="2:7">
      <c r="B370" s="84"/>
      <c r="C370" s="85"/>
      <c r="D370" s="90"/>
      <c r="E370" s="87"/>
      <c r="F370" s="91"/>
      <c r="G370" s="89"/>
    </row>
    <row r="371" spans="2:7">
      <c r="B371" s="84"/>
      <c r="C371" s="85"/>
      <c r="D371" s="90"/>
      <c r="E371" s="87"/>
      <c r="F371" s="91"/>
      <c r="G371" s="89"/>
    </row>
    <row r="372" spans="2:7">
      <c r="B372" s="84"/>
      <c r="C372" s="85"/>
      <c r="D372" s="90"/>
      <c r="E372" s="87"/>
      <c r="F372" s="91"/>
      <c r="G372" s="89"/>
    </row>
    <row r="373" spans="2:7">
      <c r="B373" s="84"/>
      <c r="C373" s="85"/>
      <c r="D373" s="90"/>
      <c r="E373" s="87"/>
      <c r="F373" s="91"/>
      <c r="G373" s="89"/>
    </row>
    <row r="374" spans="2:7">
      <c r="B374" s="84"/>
      <c r="C374" s="85"/>
      <c r="D374" s="90"/>
      <c r="E374" s="87"/>
      <c r="F374" s="91"/>
      <c r="G374" s="89"/>
    </row>
    <row r="375" spans="2:7">
      <c r="B375" s="84"/>
      <c r="C375" s="85"/>
      <c r="D375" s="90"/>
      <c r="E375" s="87"/>
      <c r="F375" s="91"/>
      <c r="G375" s="89"/>
    </row>
    <row r="376" spans="2:7">
      <c r="B376" s="84"/>
      <c r="C376" s="85"/>
      <c r="D376" s="90"/>
      <c r="E376" s="87"/>
      <c r="F376" s="91"/>
      <c r="G376" s="89"/>
    </row>
    <row r="377" spans="2:7">
      <c r="B377" s="84"/>
      <c r="C377" s="3"/>
      <c r="E377" s="41"/>
      <c r="F377" s="91"/>
      <c r="G377" s="89"/>
    </row>
    <row r="378" spans="2:7">
      <c r="B378" s="84"/>
      <c r="C378" s="3"/>
      <c r="E378" s="41"/>
      <c r="F378" s="91"/>
      <c r="G378" s="89"/>
    </row>
    <row r="379" spans="2:7">
      <c r="B379" s="84"/>
      <c r="C379" s="3"/>
      <c r="E379" s="41"/>
      <c r="F379" s="91"/>
      <c r="G379" s="89"/>
    </row>
    <row r="380" spans="2:7">
      <c r="B380" s="84"/>
      <c r="C380" s="3"/>
      <c r="E380" s="41"/>
      <c r="F380" s="91"/>
      <c r="G380" s="89"/>
    </row>
    <row r="381" spans="2:7">
      <c r="B381" s="84"/>
      <c r="C381" s="3"/>
      <c r="E381" s="41"/>
      <c r="F381" s="91"/>
      <c r="G381" s="89"/>
    </row>
    <row r="382" spans="2:7">
      <c r="B382" s="84"/>
      <c r="C382" s="3"/>
      <c r="E382" s="41"/>
      <c r="F382" s="91"/>
      <c r="G382" s="89"/>
    </row>
    <row r="383" spans="2:7">
      <c r="B383" s="84"/>
      <c r="C383" s="3"/>
      <c r="E383" s="41"/>
      <c r="F383" s="91"/>
      <c r="G383" s="89"/>
    </row>
    <row r="384" spans="2:7">
      <c r="B384" s="84"/>
      <c r="C384" s="3"/>
      <c r="E384" s="41"/>
      <c r="F384" s="91"/>
      <c r="G384" s="89"/>
    </row>
    <row r="385" spans="2:7">
      <c r="B385" s="84"/>
      <c r="C385" s="3"/>
      <c r="E385" s="41"/>
      <c r="F385" s="91"/>
      <c r="G385" s="89"/>
    </row>
    <row r="386" spans="2:7">
      <c r="B386" s="84"/>
      <c r="C386" s="3"/>
      <c r="E386" s="41"/>
      <c r="F386" s="91"/>
      <c r="G386" s="89"/>
    </row>
    <row r="387" spans="2:7">
      <c r="B387" s="84"/>
      <c r="C387" s="3"/>
      <c r="E387" s="41"/>
      <c r="F387" s="91"/>
      <c r="G387" s="89"/>
    </row>
    <row r="388" spans="2:7">
      <c r="B388" s="84"/>
      <c r="C388" s="3"/>
      <c r="E388" s="41"/>
      <c r="F388" s="91"/>
      <c r="G388" s="89"/>
    </row>
    <row r="389" spans="2:7">
      <c r="B389" s="84"/>
      <c r="C389" s="3"/>
      <c r="E389" s="41"/>
      <c r="F389" s="91"/>
      <c r="G389" s="89"/>
    </row>
    <row r="390" spans="2:7">
      <c r="B390" s="84"/>
      <c r="C390" s="3"/>
      <c r="E390" s="41"/>
      <c r="F390" s="91"/>
      <c r="G390" s="89"/>
    </row>
    <row r="391" spans="2:7">
      <c r="B391" s="84"/>
      <c r="C391" s="3"/>
      <c r="E391" s="41"/>
      <c r="F391" s="91"/>
      <c r="G391" s="89"/>
    </row>
    <row r="392" spans="2:7">
      <c r="B392" s="84"/>
      <c r="C392" s="3"/>
      <c r="E392" s="41"/>
      <c r="F392" s="91"/>
      <c r="G392" s="89"/>
    </row>
    <row r="393" spans="2:7">
      <c r="B393" s="84"/>
      <c r="C393" s="3"/>
      <c r="E393" s="41"/>
      <c r="F393" s="91"/>
      <c r="G393" s="89"/>
    </row>
    <row r="394" spans="2:7">
      <c r="B394" s="84"/>
      <c r="C394" s="3"/>
      <c r="E394" s="41"/>
      <c r="F394" s="91"/>
      <c r="G394" s="89"/>
    </row>
    <row r="395" spans="2:7">
      <c r="B395" s="84"/>
      <c r="C395" s="3"/>
      <c r="E395" s="41"/>
      <c r="F395" s="91"/>
      <c r="G395" s="89"/>
    </row>
    <row r="396" spans="2:7">
      <c r="B396" s="84"/>
      <c r="C396" s="3"/>
      <c r="E396" s="41"/>
      <c r="F396" s="91"/>
      <c r="G396" s="89"/>
    </row>
    <row r="397" spans="2:7">
      <c r="B397" s="84"/>
      <c r="C397" s="3"/>
      <c r="E397" s="41"/>
      <c r="F397" s="91"/>
      <c r="G397" s="89"/>
    </row>
    <row r="398" spans="2:7">
      <c r="B398" s="84"/>
      <c r="C398" s="3"/>
      <c r="E398" s="41"/>
      <c r="F398" s="91"/>
      <c r="G398" s="89"/>
    </row>
    <row r="399" spans="2:7">
      <c r="B399" s="84"/>
      <c r="C399" s="3"/>
      <c r="E399" s="41"/>
      <c r="F399" s="91"/>
      <c r="G399" s="89"/>
    </row>
    <row r="400" spans="2:7">
      <c r="B400" s="84"/>
      <c r="C400" s="3"/>
      <c r="E400" s="41"/>
      <c r="F400" s="91"/>
      <c r="G400" s="89"/>
    </row>
    <row r="401" spans="2:7">
      <c r="B401" s="84"/>
      <c r="C401" s="3"/>
      <c r="E401" s="41"/>
      <c r="F401" s="91"/>
      <c r="G401" s="89"/>
    </row>
    <row r="402" spans="2:7">
      <c r="B402" s="84"/>
      <c r="C402" s="3"/>
      <c r="E402" s="41"/>
      <c r="F402" s="91"/>
      <c r="G402" s="89"/>
    </row>
    <row r="403" spans="2:7">
      <c r="B403" s="84"/>
      <c r="C403" s="3"/>
      <c r="E403" s="41"/>
      <c r="F403" s="91"/>
      <c r="G403" s="89"/>
    </row>
    <row r="404" spans="2:7">
      <c r="B404" s="84"/>
      <c r="C404" s="3"/>
      <c r="E404" s="41"/>
      <c r="F404" s="91"/>
      <c r="G404" s="89"/>
    </row>
    <row r="405" spans="2:7">
      <c r="B405" s="84"/>
      <c r="C405" s="3"/>
      <c r="E405" s="41"/>
      <c r="F405" s="91"/>
      <c r="G405" s="89"/>
    </row>
    <row r="406" spans="2:7">
      <c r="B406" s="84"/>
      <c r="C406" s="3"/>
      <c r="E406" s="41"/>
      <c r="F406" s="91"/>
      <c r="G406" s="89"/>
    </row>
    <row r="407" spans="2:7">
      <c r="B407" s="84"/>
      <c r="C407" s="3"/>
      <c r="E407" s="41"/>
      <c r="F407" s="91"/>
      <c r="G407" s="89"/>
    </row>
    <row r="408" spans="2:7">
      <c r="B408" s="84"/>
      <c r="C408" s="3"/>
      <c r="E408" s="41"/>
      <c r="F408" s="91"/>
      <c r="G408" s="89"/>
    </row>
    <row r="409" spans="2:7">
      <c r="B409" s="84"/>
      <c r="C409" s="3"/>
      <c r="E409" s="41"/>
      <c r="F409" s="91"/>
      <c r="G409" s="89"/>
    </row>
    <row r="410" spans="2:7">
      <c r="B410" s="84"/>
      <c r="C410" s="3"/>
      <c r="E410" s="41"/>
      <c r="F410" s="91"/>
      <c r="G410" s="89"/>
    </row>
    <row r="411" spans="2:7">
      <c r="B411" s="84"/>
      <c r="C411" s="3"/>
      <c r="E411" s="41"/>
      <c r="F411" s="91"/>
      <c r="G411" s="89"/>
    </row>
    <row r="412" spans="2:7">
      <c r="B412" s="84"/>
      <c r="C412" s="3"/>
      <c r="E412" s="41"/>
      <c r="F412" s="91"/>
      <c r="G412" s="89"/>
    </row>
    <row r="413" spans="2:7">
      <c r="B413" s="84"/>
      <c r="C413" s="3"/>
      <c r="E413" s="41"/>
      <c r="F413" s="91"/>
      <c r="G413" s="89"/>
    </row>
    <row r="414" spans="2:7">
      <c r="B414" s="84"/>
      <c r="C414" s="3"/>
      <c r="E414" s="41"/>
      <c r="F414" s="91"/>
      <c r="G414" s="89"/>
    </row>
    <row r="415" spans="2:7">
      <c r="B415" s="84"/>
      <c r="C415" s="3"/>
      <c r="E415" s="41"/>
      <c r="F415" s="91"/>
      <c r="G415" s="89"/>
    </row>
    <row r="416" spans="2:7">
      <c r="B416" s="84"/>
      <c r="C416" s="3"/>
      <c r="E416" s="41"/>
      <c r="F416" s="91"/>
      <c r="G416" s="89"/>
    </row>
    <row r="417" spans="2:7">
      <c r="B417" s="84"/>
      <c r="C417" s="3"/>
      <c r="E417" s="41"/>
      <c r="F417" s="91"/>
      <c r="G417" s="89"/>
    </row>
    <row r="418" spans="2:7">
      <c r="B418" s="84"/>
      <c r="C418" s="3"/>
      <c r="E418" s="41"/>
      <c r="F418" s="91"/>
      <c r="G418" s="89"/>
    </row>
    <row r="419" spans="2:7">
      <c r="B419" s="84"/>
      <c r="C419" s="3"/>
      <c r="E419" s="41"/>
      <c r="F419" s="91"/>
      <c r="G419" s="89"/>
    </row>
    <row r="420" spans="2:7">
      <c r="B420" s="84"/>
      <c r="C420" s="3"/>
      <c r="E420" s="41"/>
      <c r="F420" s="91"/>
      <c r="G420" s="89"/>
    </row>
    <row r="421" spans="2:7">
      <c r="B421" s="84"/>
      <c r="C421" s="3"/>
      <c r="E421" s="41"/>
      <c r="F421" s="91"/>
      <c r="G421" s="89"/>
    </row>
    <row r="422" spans="2:7">
      <c r="B422" s="84"/>
      <c r="C422" s="3"/>
      <c r="E422" s="41"/>
      <c r="F422" s="91"/>
      <c r="G422" s="89"/>
    </row>
    <row r="423" spans="2:7">
      <c r="B423" s="84"/>
      <c r="C423" s="3"/>
      <c r="E423" s="41"/>
      <c r="F423" s="91"/>
      <c r="G423" s="89"/>
    </row>
    <row r="424" spans="2:7">
      <c r="B424" s="84"/>
      <c r="C424" s="3"/>
      <c r="E424" s="41"/>
      <c r="F424" s="91"/>
      <c r="G424" s="89"/>
    </row>
    <row r="425" spans="2:7">
      <c r="B425" s="84"/>
      <c r="C425" s="3"/>
      <c r="E425" s="41"/>
      <c r="F425" s="91"/>
      <c r="G425" s="89"/>
    </row>
    <row r="426" spans="2:7">
      <c r="B426" s="84"/>
      <c r="C426" s="3"/>
      <c r="E426" s="41"/>
      <c r="F426" s="91"/>
      <c r="G426" s="89"/>
    </row>
    <row r="427" spans="2:7">
      <c r="B427" s="84"/>
      <c r="C427" s="3"/>
      <c r="E427" s="41"/>
      <c r="F427" s="91"/>
      <c r="G427" s="89"/>
    </row>
    <row r="428" spans="2:7">
      <c r="B428" s="84"/>
      <c r="C428" s="3"/>
      <c r="E428" s="41"/>
      <c r="F428" s="91"/>
      <c r="G428" s="89"/>
    </row>
    <row r="429" spans="2:7">
      <c r="B429" s="84"/>
      <c r="C429" s="3"/>
      <c r="E429" s="41"/>
      <c r="F429" s="91"/>
      <c r="G429" s="89"/>
    </row>
    <row r="430" spans="2:7">
      <c r="B430" s="84"/>
      <c r="C430" s="3"/>
      <c r="E430" s="41"/>
      <c r="F430" s="91"/>
      <c r="G430" s="89"/>
    </row>
    <row r="431" spans="2:7">
      <c r="B431" s="84"/>
      <c r="C431" s="3"/>
      <c r="E431" s="41"/>
      <c r="F431" s="91"/>
      <c r="G431" s="89"/>
    </row>
    <row r="432" spans="2:7">
      <c r="B432" s="84"/>
      <c r="C432" s="3"/>
      <c r="E432" s="41"/>
      <c r="F432" s="91"/>
      <c r="G432" s="89"/>
    </row>
    <row r="433" spans="2:7">
      <c r="B433" s="84"/>
      <c r="C433" s="3"/>
      <c r="E433" s="41"/>
      <c r="F433" s="91"/>
      <c r="G433" s="89"/>
    </row>
    <row r="434" spans="2:7">
      <c r="B434" s="84"/>
      <c r="C434" s="3"/>
      <c r="E434" s="41"/>
      <c r="F434" s="91"/>
      <c r="G434" s="89"/>
    </row>
    <row r="435" spans="2:7">
      <c r="B435" s="84"/>
      <c r="C435" s="3"/>
      <c r="E435" s="41"/>
      <c r="F435" s="91"/>
      <c r="G435" s="89"/>
    </row>
    <row r="436" spans="2:7">
      <c r="B436" s="84"/>
      <c r="C436" s="3"/>
      <c r="E436" s="41"/>
      <c r="F436" s="91"/>
      <c r="G436" s="89"/>
    </row>
    <row r="437" spans="2:7">
      <c r="B437" s="84"/>
      <c r="C437" s="3"/>
      <c r="E437" s="41"/>
      <c r="F437" s="91"/>
      <c r="G437" s="89"/>
    </row>
    <row r="438" spans="2:7">
      <c r="B438" s="84"/>
      <c r="C438" s="3"/>
      <c r="E438" s="41"/>
      <c r="F438" s="91"/>
      <c r="G438" s="89"/>
    </row>
    <row r="439" spans="2:7">
      <c r="B439" s="84"/>
      <c r="C439" s="3"/>
      <c r="E439" s="41"/>
      <c r="F439" s="91"/>
      <c r="G439" s="89"/>
    </row>
    <row r="440" spans="2:7">
      <c r="B440" s="84"/>
      <c r="C440" s="3"/>
      <c r="E440" s="41"/>
      <c r="F440" s="91"/>
      <c r="G440" s="89"/>
    </row>
    <row r="441" spans="2:7">
      <c r="B441" s="84"/>
      <c r="C441" s="3"/>
      <c r="E441" s="41"/>
      <c r="F441" s="91"/>
      <c r="G441" s="89"/>
    </row>
    <row r="442" spans="2:7">
      <c r="B442" s="84"/>
      <c r="C442" s="3"/>
      <c r="E442" s="41"/>
      <c r="F442" s="91"/>
      <c r="G442" s="89"/>
    </row>
    <row r="443" spans="2:7">
      <c r="B443" s="84"/>
      <c r="C443" s="3"/>
      <c r="E443" s="41"/>
      <c r="F443" s="91"/>
      <c r="G443" s="89"/>
    </row>
    <row r="444" spans="2:7">
      <c r="B444" s="84"/>
      <c r="C444" s="3"/>
      <c r="E444" s="41"/>
      <c r="F444" s="91"/>
      <c r="G444" s="89"/>
    </row>
    <row r="445" spans="2:7">
      <c r="B445" s="84"/>
      <c r="C445" s="3"/>
      <c r="E445" s="41"/>
      <c r="F445" s="91"/>
      <c r="G445" s="89"/>
    </row>
    <row r="446" spans="2:7">
      <c r="B446" s="84"/>
      <c r="C446" s="3"/>
      <c r="E446" s="41"/>
      <c r="F446" s="91"/>
      <c r="G446" s="89"/>
    </row>
    <row r="447" spans="2:7">
      <c r="B447" s="84"/>
      <c r="C447" s="3"/>
      <c r="E447" s="41"/>
      <c r="F447" s="91"/>
      <c r="G447" s="89"/>
    </row>
    <row r="448" spans="2:7">
      <c r="B448" s="84"/>
      <c r="C448" s="3"/>
      <c r="E448" s="41"/>
      <c r="F448" s="91"/>
      <c r="G448" s="89"/>
    </row>
    <row r="449" spans="2:7">
      <c r="B449" s="84"/>
      <c r="C449" s="3"/>
      <c r="E449" s="41"/>
      <c r="F449" s="91"/>
      <c r="G449" s="89"/>
    </row>
    <row r="450" spans="2:7">
      <c r="B450" s="84"/>
      <c r="C450" s="3"/>
      <c r="E450" s="41"/>
      <c r="F450" s="91"/>
      <c r="G450" s="89"/>
    </row>
    <row r="451" spans="2:7">
      <c r="B451" s="84"/>
      <c r="C451" s="3"/>
      <c r="E451" s="41"/>
      <c r="F451" s="91"/>
      <c r="G451" s="89"/>
    </row>
    <row r="452" spans="2:7">
      <c r="B452" s="84"/>
      <c r="C452" s="3"/>
      <c r="E452" s="41"/>
      <c r="F452" s="91"/>
      <c r="G452" s="89"/>
    </row>
    <row r="453" spans="2:7">
      <c r="B453" s="84"/>
      <c r="C453" s="3"/>
      <c r="E453" s="41"/>
      <c r="F453" s="91"/>
      <c r="G453" s="89"/>
    </row>
    <row r="454" spans="2:7">
      <c r="B454" s="84"/>
      <c r="C454" s="3"/>
      <c r="E454" s="41"/>
      <c r="F454" s="91"/>
      <c r="G454" s="89"/>
    </row>
    <row r="455" spans="2:7">
      <c r="B455" s="84"/>
      <c r="C455" s="3"/>
      <c r="E455" s="41"/>
      <c r="F455" s="91"/>
      <c r="G455" s="89"/>
    </row>
    <row r="456" spans="2:7">
      <c r="B456" s="84"/>
      <c r="C456" s="3"/>
      <c r="E456" s="41"/>
      <c r="F456" s="91"/>
      <c r="G456" s="89"/>
    </row>
    <row r="457" spans="2:7">
      <c r="B457" s="84"/>
      <c r="C457" s="3"/>
      <c r="E457" s="41"/>
      <c r="F457" s="91"/>
      <c r="G457" s="89"/>
    </row>
    <row r="458" spans="2:7">
      <c r="B458" s="84"/>
      <c r="C458" s="3"/>
      <c r="E458" s="41"/>
      <c r="F458" s="91"/>
      <c r="G458" s="89"/>
    </row>
    <row r="459" spans="2:7">
      <c r="B459" s="84"/>
      <c r="C459" s="3"/>
      <c r="E459" s="41"/>
      <c r="F459" s="91"/>
      <c r="G459" s="89"/>
    </row>
    <row r="460" spans="2:7">
      <c r="B460" s="84"/>
      <c r="C460" s="3"/>
      <c r="E460" s="41"/>
      <c r="F460" s="91"/>
      <c r="G460" s="89"/>
    </row>
    <row r="461" spans="2:7">
      <c r="B461" s="84"/>
      <c r="C461" s="3"/>
      <c r="E461" s="41"/>
      <c r="F461" s="91"/>
      <c r="G461" s="89"/>
    </row>
    <row r="462" spans="2:7">
      <c r="B462" s="84"/>
      <c r="C462" s="3"/>
      <c r="E462" s="41"/>
      <c r="F462" s="91"/>
      <c r="G462" s="89"/>
    </row>
    <row r="463" spans="2:7">
      <c r="B463" s="84"/>
      <c r="C463" s="3"/>
      <c r="E463" s="41"/>
      <c r="F463" s="91"/>
      <c r="G463" s="89"/>
    </row>
    <row r="464" spans="2:7">
      <c r="B464" s="84"/>
      <c r="C464" s="3"/>
      <c r="E464" s="41"/>
      <c r="F464" s="91"/>
      <c r="G464" s="89"/>
    </row>
    <row r="465" spans="2:7">
      <c r="B465" s="84"/>
      <c r="C465" s="3"/>
      <c r="E465" s="41"/>
      <c r="F465" s="91"/>
      <c r="G465" s="89"/>
    </row>
    <row r="466" spans="2:7">
      <c r="B466" s="84"/>
      <c r="C466" s="3"/>
      <c r="E466" s="41"/>
      <c r="F466" s="91"/>
      <c r="G466" s="89"/>
    </row>
    <row r="467" spans="2:7">
      <c r="B467" s="84"/>
      <c r="C467" s="3"/>
      <c r="E467" s="41"/>
      <c r="F467" s="91"/>
      <c r="G467" s="89"/>
    </row>
    <row r="468" spans="2:7">
      <c r="B468" s="84"/>
      <c r="C468" s="3"/>
      <c r="E468" s="41"/>
      <c r="F468" s="91"/>
      <c r="G468" s="89"/>
    </row>
    <row r="469" spans="2:7">
      <c r="B469" s="84"/>
      <c r="C469" s="3"/>
      <c r="E469" s="41"/>
      <c r="F469" s="91"/>
      <c r="G469" s="89"/>
    </row>
    <row r="470" spans="2:7">
      <c r="B470" s="84"/>
      <c r="C470" s="3"/>
      <c r="E470" s="41"/>
      <c r="F470" s="91"/>
      <c r="G470" s="89"/>
    </row>
    <row r="471" spans="2:7">
      <c r="B471" s="84"/>
      <c r="C471" s="3"/>
      <c r="E471" s="41"/>
      <c r="F471" s="91"/>
      <c r="G471" s="89"/>
    </row>
    <row r="472" spans="2:7">
      <c r="B472" s="84"/>
      <c r="C472" s="3"/>
      <c r="E472" s="41"/>
      <c r="F472" s="91"/>
      <c r="G472" s="89"/>
    </row>
    <row r="473" spans="2:7">
      <c r="B473" s="84"/>
      <c r="C473" s="3"/>
      <c r="E473" s="41"/>
      <c r="F473" s="91"/>
      <c r="G473" s="89"/>
    </row>
    <row r="474" spans="2:7">
      <c r="B474" s="84"/>
      <c r="C474" s="3"/>
      <c r="E474" s="41"/>
      <c r="F474" s="91"/>
      <c r="G474" s="89"/>
    </row>
    <row r="475" spans="2:7">
      <c r="B475" s="84"/>
      <c r="C475" s="3"/>
      <c r="E475" s="41"/>
      <c r="F475" s="91"/>
      <c r="G475" s="89"/>
    </row>
    <row r="476" spans="2:7">
      <c r="B476" s="84"/>
      <c r="C476" s="3"/>
      <c r="E476" s="41"/>
      <c r="F476" s="91"/>
      <c r="G476" s="89"/>
    </row>
    <row r="477" spans="2:7">
      <c r="B477" s="84"/>
      <c r="C477" s="3"/>
      <c r="E477" s="41"/>
      <c r="F477" s="91"/>
      <c r="G477" s="89"/>
    </row>
    <row r="478" spans="2:7">
      <c r="B478" s="84"/>
      <c r="C478" s="3"/>
      <c r="E478" s="41"/>
      <c r="F478" s="91"/>
      <c r="G478" s="89"/>
    </row>
    <row r="479" spans="2:7">
      <c r="B479" s="84"/>
      <c r="C479" s="3"/>
      <c r="E479" s="41"/>
      <c r="F479" s="91"/>
      <c r="G479" s="89"/>
    </row>
    <row r="480" spans="2:7">
      <c r="B480" s="84"/>
      <c r="C480" s="3"/>
      <c r="E480" s="41"/>
      <c r="F480" s="91"/>
      <c r="G480" s="89"/>
    </row>
    <row r="481" spans="2:7">
      <c r="B481" s="84"/>
      <c r="C481" s="3"/>
      <c r="E481" s="41"/>
      <c r="F481" s="91"/>
      <c r="G481" s="89"/>
    </row>
    <row r="482" spans="2:7">
      <c r="B482" s="84"/>
      <c r="C482" s="3"/>
      <c r="E482" s="41"/>
      <c r="F482" s="91"/>
      <c r="G482" s="89"/>
    </row>
    <row r="483" spans="2:7">
      <c r="B483" s="84"/>
      <c r="C483" s="3"/>
      <c r="E483" s="41"/>
      <c r="F483" s="91"/>
      <c r="G483" s="89"/>
    </row>
    <row r="484" spans="2:7">
      <c r="B484" s="84"/>
      <c r="C484" s="3"/>
      <c r="E484" s="41"/>
      <c r="F484" s="91"/>
      <c r="G484" s="89"/>
    </row>
    <row r="485" spans="2:7">
      <c r="B485" s="84"/>
      <c r="C485" s="3"/>
      <c r="E485" s="41"/>
      <c r="F485" s="91"/>
      <c r="G485" s="89"/>
    </row>
    <row r="486" spans="2:7">
      <c r="B486" s="84"/>
      <c r="C486" s="3"/>
      <c r="E486" s="41"/>
      <c r="F486" s="91"/>
      <c r="G486" s="89"/>
    </row>
    <row r="487" spans="2:7">
      <c r="B487" s="84"/>
      <c r="C487" s="3"/>
      <c r="E487" s="41"/>
      <c r="F487" s="91"/>
      <c r="G487" s="89"/>
    </row>
    <row r="488" spans="2:7">
      <c r="B488" s="84"/>
      <c r="C488" s="3"/>
      <c r="E488" s="41"/>
      <c r="F488" s="91"/>
      <c r="G488" s="89"/>
    </row>
    <row r="489" spans="2:7">
      <c r="B489" s="84"/>
      <c r="C489" s="3"/>
      <c r="E489" s="41"/>
      <c r="F489" s="91"/>
      <c r="G489" s="89"/>
    </row>
    <row r="490" spans="2:7">
      <c r="B490" s="84"/>
      <c r="C490" s="3"/>
      <c r="E490" s="41"/>
      <c r="F490" s="91"/>
      <c r="G490" s="89"/>
    </row>
    <row r="491" spans="2:7">
      <c r="B491" s="84"/>
      <c r="C491" s="3"/>
      <c r="E491" s="41"/>
      <c r="F491" s="91"/>
      <c r="G491" s="89"/>
    </row>
    <row r="492" spans="2:7">
      <c r="B492" s="84"/>
      <c r="C492" s="3"/>
      <c r="E492" s="41"/>
      <c r="F492" s="91"/>
      <c r="G492" s="89"/>
    </row>
    <row r="493" spans="2:7">
      <c r="B493" s="84"/>
      <c r="C493" s="3"/>
      <c r="E493" s="41"/>
      <c r="F493" s="91"/>
      <c r="G493" s="89"/>
    </row>
    <row r="494" spans="2:7">
      <c r="B494" s="84"/>
      <c r="C494" s="3"/>
      <c r="E494" s="41"/>
      <c r="F494" s="91"/>
      <c r="G494" s="89"/>
    </row>
    <row r="495" spans="2:7">
      <c r="B495" s="84"/>
      <c r="C495" s="3"/>
      <c r="E495" s="41"/>
      <c r="F495" s="91"/>
      <c r="G495" s="89"/>
    </row>
    <row r="496" spans="2:7">
      <c r="B496" s="84"/>
      <c r="C496" s="3"/>
      <c r="E496" s="41"/>
      <c r="F496" s="91"/>
      <c r="G496" s="89"/>
    </row>
    <row r="497" spans="2:7">
      <c r="B497" s="84"/>
      <c r="C497" s="3"/>
      <c r="E497" s="41"/>
      <c r="F497" s="91"/>
      <c r="G497" s="89"/>
    </row>
    <row r="498" spans="2:7">
      <c r="B498" s="84"/>
      <c r="C498" s="3"/>
      <c r="E498" s="41"/>
      <c r="F498" s="91"/>
      <c r="G498" s="89"/>
    </row>
    <row r="499" spans="2:7">
      <c r="B499" s="84"/>
      <c r="C499" s="3"/>
      <c r="E499" s="41"/>
      <c r="F499" s="91"/>
      <c r="G499" s="89"/>
    </row>
    <row r="500" spans="2:7">
      <c r="B500" s="84"/>
      <c r="C500" s="3"/>
      <c r="E500" s="41"/>
      <c r="F500" s="91"/>
      <c r="G500" s="89"/>
    </row>
    <row r="501" spans="2:7">
      <c r="B501" s="84"/>
      <c r="C501" s="3"/>
      <c r="E501" s="41"/>
      <c r="F501" s="91"/>
      <c r="G501" s="89"/>
    </row>
    <row r="502" spans="2:7">
      <c r="B502" s="84"/>
      <c r="C502" s="3"/>
      <c r="E502" s="41"/>
      <c r="F502" s="91"/>
      <c r="G502" s="89"/>
    </row>
    <row r="503" spans="2:7">
      <c r="B503" s="84"/>
      <c r="C503" s="3"/>
      <c r="E503" s="41"/>
      <c r="F503" s="91"/>
      <c r="G503" s="89"/>
    </row>
    <row r="504" spans="2:7">
      <c r="B504" s="84"/>
      <c r="C504" s="3"/>
      <c r="E504" s="41"/>
      <c r="F504" s="91"/>
      <c r="G504" s="89"/>
    </row>
    <row r="505" spans="2:7">
      <c r="B505" s="84"/>
      <c r="C505" s="3"/>
      <c r="E505" s="41"/>
      <c r="F505" s="91"/>
      <c r="G505" s="89"/>
    </row>
    <row r="506" spans="2:7">
      <c r="B506" s="84"/>
      <c r="C506" s="3"/>
      <c r="E506" s="41"/>
      <c r="F506" s="91"/>
      <c r="G506" s="89"/>
    </row>
    <row r="507" spans="2:7">
      <c r="B507" s="84"/>
      <c r="C507" s="3"/>
      <c r="E507" s="41"/>
      <c r="F507" s="91"/>
      <c r="G507" s="89"/>
    </row>
    <row r="508" spans="2:7">
      <c r="B508" s="84"/>
      <c r="C508" s="3"/>
      <c r="E508" s="41"/>
      <c r="F508" s="91"/>
      <c r="G508" s="89"/>
    </row>
    <row r="509" spans="2:7">
      <c r="B509" s="84"/>
      <c r="C509" s="3"/>
      <c r="E509" s="41"/>
      <c r="F509" s="91"/>
      <c r="G509" s="89"/>
    </row>
    <row r="510" spans="2:7">
      <c r="B510" s="84"/>
      <c r="C510" s="3"/>
      <c r="E510" s="41"/>
      <c r="F510" s="91"/>
      <c r="G510" s="89"/>
    </row>
    <row r="511" spans="2:7">
      <c r="B511" s="84"/>
      <c r="C511" s="3"/>
      <c r="E511" s="41"/>
      <c r="F511" s="91"/>
      <c r="G511" s="89"/>
    </row>
    <row r="512" spans="2:7">
      <c r="B512" s="84"/>
      <c r="C512" s="3"/>
      <c r="E512" s="41"/>
      <c r="F512" s="91"/>
      <c r="G512" s="89"/>
    </row>
    <row r="513" spans="2:7">
      <c r="B513" s="84"/>
      <c r="C513" s="3"/>
      <c r="E513" s="41"/>
      <c r="F513" s="91"/>
      <c r="G513" s="89"/>
    </row>
    <row r="514" spans="2:7">
      <c r="B514" s="84"/>
      <c r="C514" s="3"/>
      <c r="E514" s="41"/>
      <c r="F514" s="91"/>
      <c r="G514" s="89"/>
    </row>
    <row r="515" spans="2:7">
      <c r="B515" s="84"/>
      <c r="C515" s="3"/>
      <c r="E515" s="41"/>
      <c r="F515" s="91"/>
      <c r="G515" s="89"/>
    </row>
    <row r="516" spans="2:7">
      <c r="B516" s="84"/>
      <c r="C516" s="3"/>
      <c r="E516" s="41"/>
      <c r="F516" s="91"/>
      <c r="G516" s="89"/>
    </row>
    <row r="517" spans="2:7">
      <c r="B517" s="84"/>
      <c r="C517" s="3"/>
      <c r="E517" s="41"/>
      <c r="F517" s="91"/>
      <c r="G517" s="89"/>
    </row>
    <row r="518" spans="2:7">
      <c r="B518" s="84"/>
      <c r="C518" s="3"/>
      <c r="E518" s="41"/>
      <c r="F518" s="91"/>
      <c r="G518" s="89"/>
    </row>
    <row r="519" spans="2:7">
      <c r="B519" s="84"/>
      <c r="C519" s="3"/>
      <c r="E519" s="41"/>
      <c r="F519" s="91"/>
      <c r="G519" s="89"/>
    </row>
    <row r="520" spans="2:7">
      <c r="B520" s="84"/>
      <c r="C520" s="3"/>
      <c r="E520" s="41"/>
      <c r="F520" s="91"/>
      <c r="G520" s="89"/>
    </row>
    <row r="521" spans="2:7">
      <c r="B521" s="84"/>
      <c r="C521" s="3"/>
      <c r="E521" s="41"/>
      <c r="F521" s="91"/>
      <c r="G521" s="89"/>
    </row>
    <row r="522" spans="2:7">
      <c r="B522" s="84"/>
      <c r="C522" s="3"/>
      <c r="E522" s="41"/>
      <c r="F522" s="91"/>
      <c r="G522" s="89"/>
    </row>
    <row r="523" spans="2:7">
      <c r="B523" s="84"/>
      <c r="C523" s="3"/>
      <c r="E523" s="41"/>
      <c r="F523" s="91"/>
      <c r="G523" s="89"/>
    </row>
    <row r="524" spans="2:7">
      <c r="B524" s="84"/>
      <c r="C524" s="3"/>
      <c r="E524" s="41"/>
      <c r="F524" s="91"/>
      <c r="G524" s="89"/>
    </row>
    <row r="525" spans="2:7">
      <c r="B525" s="84"/>
      <c r="C525" s="3"/>
      <c r="E525" s="41"/>
      <c r="F525" s="91"/>
      <c r="G525" s="89"/>
    </row>
    <row r="526" spans="2:7">
      <c r="B526" s="84"/>
      <c r="C526" s="3"/>
      <c r="E526" s="41"/>
      <c r="F526" s="91"/>
      <c r="G526" s="89"/>
    </row>
    <row r="527" spans="2:7">
      <c r="B527" s="84"/>
      <c r="C527" s="3"/>
      <c r="E527" s="41"/>
      <c r="F527" s="91"/>
      <c r="G527" s="89"/>
    </row>
    <row r="528" spans="2:7">
      <c r="B528" s="84"/>
      <c r="C528" s="3"/>
      <c r="E528" s="41"/>
      <c r="F528" s="91"/>
      <c r="G528" s="89"/>
    </row>
    <row r="529" spans="2:7">
      <c r="B529" s="84"/>
      <c r="C529" s="3"/>
      <c r="E529" s="41"/>
      <c r="F529" s="91"/>
      <c r="G529" s="89"/>
    </row>
    <row r="530" spans="2:7">
      <c r="B530" s="84"/>
      <c r="C530" s="3"/>
      <c r="E530" s="41"/>
      <c r="F530" s="91"/>
      <c r="G530" s="89"/>
    </row>
    <row r="531" spans="2:7">
      <c r="B531" s="84"/>
      <c r="C531" s="3"/>
      <c r="E531" s="41"/>
      <c r="F531" s="91"/>
      <c r="G531" s="89"/>
    </row>
    <row r="532" spans="2:7">
      <c r="B532" s="84"/>
      <c r="C532" s="3"/>
      <c r="E532" s="41"/>
      <c r="F532" s="91"/>
      <c r="G532" s="89"/>
    </row>
    <row r="533" spans="2:7">
      <c r="B533" s="84"/>
      <c r="C533" s="3"/>
      <c r="E533" s="41"/>
      <c r="F533" s="91"/>
      <c r="G533" s="89"/>
    </row>
    <row r="534" spans="2:7">
      <c r="B534" s="84"/>
      <c r="C534" s="3"/>
      <c r="E534" s="41"/>
      <c r="F534" s="91"/>
      <c r="G534" s="89"/>
    </row>
    <row r="535" spans="2:7">
      <c r="B535" s="84"/>
      <c r="C535" s="3"/>
      <c r="E535" s="41"/>
      <c r="F535" s="91"/>
      <c r="G535" s="89"/>
    </row>
    <row r="536" spans="2:7">
      <c r="B536" s="84"/>
      <c r="C536" s="3"/>
      <c r="E536" s="41"/>
      <c r="F536" s="91"/>
      <c r="G536" s="89"/>
    </row>
    <row r="537" spans="2:7">
      <c r="B537" s="84"/>
      <c r="C537" s="3"/>
      <c r="E537" s="41"/>
      <c r="F537" s="91"/>
      <c r="G537" s="89"/>
    </row>
    <row r="538" spans="2:7">
      <c r="B538" s="84"/>
      <c r="C538" s="3"/>
      <c r="E538" s="41"/>
      <c r="F538" s="91"/>
      <c r="G538" s="89"/>
    </row>
    <row r="539" spans="2:7">
      <c r="B539" s="84"/>
      <c r="C539" s="3"/>
      <c r="E539" s="41"/>
      <c r="F539" s="91"/>
      <c r="G539" s="89"/>
    </row>
    <row r="540" spans="2:7">
      <c r="B540" s="84"/>
      <c r="C540" s="3"/>
      <c r="E540" s="41"/>
      <c r="F540" s="91"/>
      <c r="G540" s="89"/>
    </row>
    <row r="541" spans="2:7">
      <c r="B541" s="84"/>
      <c r="C541" s="3"/>
      <c r="E541" s="41"/>
      <c r="F541" s="91"/>
      <c r="G541" s="89"/>
    </row>
    <row r="542" spans="2:7">
      <c r="B542" s="84"/>
      <c r="C542" s="3"/>
      <c r="E542" s="41"/>
      <c r="F542" s="91"/>
      <c r="G542" s="89"/>
    </row>
    <row r="543" spans="2:7">
      <c r="B543" s="84"/>
      <c r="C543" s="3"/>
      <c r="E543" s="41"/>
      <c r="F543" s="91"/>
      <c r="G543" s="89"/>
    </row>
    <row r="544" spans="2:7">
      <c r="B544" s="84"/>
      <c r="C544" s="3"/>
      <c r="E544" s="41"/>
      <c r="F544" s="91"/>
      <c r="G544" s="89"/>
    </row>
    <row r="545" spans="2:7">
      <c r="B545" s="84"/>
      <c r="C545" s="3"/>
      <c r="E545" s="41"/>
      <c r="F545" s="91"/>
      <c r="G545" s="89"/>
    </row>
    <row r="546" spans="2:7">
      <c r="B546" s="84"/>
      <c r="C546" s="3"/>
      <c r="E546" s="41"/>
      <c r="F546" s="91"/>
      <c r="G546" s="89"/>
    </row>
    <row r="547" spans="2:7">
      <c r="B547" s="84"/>
      <c r="C547" s="3"/>
      <c r="E547" s="41"/>
      <c r="F547" s="91"/>
      <c r="G547" s="89"/>
    </row>
    <row r="548" spans="2:7">
      <c r="B548" s="84"/>
      <c r="C548" s="3"/>
      <c r="E548" s="41"/>
      <c r="F548" s="91"/>
      <c r="G548" s="89"/>
    </row>
    <row r="549" spans="2:7">
      <c r="B549" s="84"/>
      <c r="C549" s="3"/>
      <c r="E549" s="41"/>
      <c r="F549" s="91"/>
      <c r="G549" s="89"/>
    </row>
    <row r="550" spans="2:7">
      <c r="B550" s="84"/>
      <c r="C550" s="3"/>
      <c r="E550" s="41"/>
      <c r="F550" s="91"/>
      <c r="G550" s="89"/>
    </row>
    <row r="551" spans="2:7">
      <c r="B551" s="84"/>
      <c r="C551" s="3"/>
      <c r="E551" s="41"/>
      <c r="F551" s="91"/>
      <c r="G551" s="89"/>
    </row>
    <row r="552" spans="2:7">
      <c r="B552" s="84"/>
      <c r="C552" s="3"/>
      <c r="E552" s="41"/>
      <c r="F552" s="91"/>
      <c r="G552" s="89"/>
    </row>
    <row r="553" spans="2:7">
      <c r="B553" s="84"/>
      <c r="C553" s="3"/>
      <c r="E553" s="41"/>
      <c r="F553" s="91"/>
      <c r="G553" s="89"/>
    </row>
    <row r="554" spans="2:7">
      <c r="B554" s="84"/>
      <c r="C554" s="3"/>
      <c r="E554" s="41"/>
      <c r="F554" s="91"/>
      <c r="G554" s="89"/>
    </row>
    <row r="555" spans="2:7">
      <c r="B555" s="84"/>
      <c r="C555" s="3"/>
      <c r="E555" s="41"/>
      <c r="F555" s="91"/>
      <c r="G555" s="89"/>
    </row>
    <row r="556" spans="2:7">
      <c r="B556" s="84"/>
      <c r="C556" s="3"/>
      <c r="E556" s="41"/>
      <c r="F556" s="91"/>
      <c r="G556" s="89"/>
    </row>
    <row r="557" spans="2:7">
      <c r="B557" s="84"/>
      <c r="C557" s="3"/>
      <c r="E557" s="41"/>
      <c r="F557" s="91"/>
      <c r="G557" s="89"/>
    </row>
    <row r="558" spans="2:7">
      <c r="B558" s="84"/>
      <c r="C558" s="3"/>
      <c r="E558" s="41"/>
      <c r="F558" s="91"/>
      <c r="G558" s="89"/>
    </row>
    <row r="559" spans="2:7">
      <c r="B559" s="84"/>
      <c r="C559" s="3"/>
      <c r="E559" s="41"/>
      <c r="F559" s="91"/>
      <c r="G559" s="89"/>
    </row>
    <row r="560" spans="2:7">
      <c r="B560" s="84"/>
      <c r="C560" s="3"/>
      <c r="E560" s="41"/>
      <c r="F560" s="91"/>
      <c r="G560" s="89"/>
    </row>
    <row r="561" spans="2:7">
      <c r="B561" s="84"/>
      <c r="C561" s="3"/>
      <c r="E561" s="41"/>
      <c r="F561" s="91"/>
      <c r="G561" s="89"/>
    </row>
    <row r="562" spans="2:7">
      <c r="B562" s="84"/>
      <c r="C562" s="3"/>
      <c r="E562" s="41"/>
      <c r="F562" s="91"/>
      <c r="G562" s="89"/>
    </row>
    <row r="563" spans="2:7">
      <c r="B563" s="84"/>
      <c r="C563" s="3"/>
      <c r="E563" s="41"/>
      <c r="F563" s="91"/>
      <c r="G563" s="89"/>
    </row>
    <row r="564" spans="2:7">
      <c r="B564" s="84"/>
      <c r="C564" s="3"/>
      <c r="E564" s="41"/>
      <c r="F564" s="91"/>
      <c r="G564" s="89"/>
    </row>
    <row r="565" spans="2:7">
      <c r="B565" s="84"/>
      <c r="C565" s="3"/>
      <c r="E565" s="41"/>
      <c r="F565" s="91"/>
      <c r="G565" s="89"/>
    </row>
    <row r="566" spans="2:7">
      <c r="B566" s="84"/>
      <c r="C566" s="3"/>
      <c r="E566" s="41"/>
      <c r="F566" s="91"/>
      <c r="G566" s="89"/>
    </row>
    <row r="567" spans="2:7">
      <c r="B567" s="84"/>
      <c r="C567" s="3"/>
      <c r="E567" s="41"/>
      <c r="F567" s="91"/>
      <c r="G567" s="89"/>
    </row>
    <row r="568" spans="2:7">
      <c r="B568" s="84"/>
      <c r="C568" s="3"/>
      <c r="E568" s="41"/>
      <c r="F568" s="91"/>
      <c r="G568" s="89"/>
    </row>
    <row r="569" spans="2:7">
      <c r="B569" s="84"/>
      <c r="C569" s="3"/>
      <c r="E569" s="41"/>
      <c r="F569" s="91"/>
      <c r="G569" s="89"/>
    </row>
    <row r="570" spans="2:7">
      <c r="B570" s="84"/>
      <c r="C570" s="3"/>
      <c r="E570" s="41"/>
      <c r="F570" s="91"/>
      <c r="G570" s="89"/>
    </row>
    <row r="571" spans="2:7">
      <c r="B571" s="84"/>
      <c r="C571" s="3"/>
      <c r="E571" s="41"/>
      <c r="F571" s="91"/>
      <c r="G571" s="89"/>
    </row>
    <row r="572" spans="2:7">
      <c r="B572" s="84"/>
      <c r="C572" s="3"/>
      <c r="E572" s="41"/>
      <c r="F572" s="91"/>
      <c r="G572" s="89"/>
    </row>
    <row r="573" spans="2:7">
      <c r="B573" s="84"/>
      <c r="C573" s="3"/>
      <c r="E573" s="41"/>
      <c r="F573" s="91"/>
      <c r="G573" s="89"/>
    </row>
    <row r="574" spans="2:7">
      <c r="B574" s="84"/>
      <c r="C574" s="3"/>
      <c r="E574" s="41"/>
      <c r="F574" s="91"/>
      <c r="G574" s="89"/>
    </row>
    <row r="575" spans="2:7">
      <c r="B575" s="84"/>
      <c r="C575" s="3"/>
      <c r="E575" s="41"/>
      <c r="F575" s="91"/>
      <c r="G575" s="89"/>
    </row>
    <row r="576" spans="2:7">
      <c r="B576" s="84"/>
      <c r="C576" s="3"/>
      <c r="E576" s="41"/>
      <c r="F576" s="91"/>
      <c r="G576" s="89"/>
    </row>
    <row r="577" spans="2:7">
      <c r="B577" s="84"/>
      <c r="C577" s="3"/>
      <c r="E577" s="41"/>
      <c r="F577" s="91"/>
      <c r="G577" s="89"/>
    </row>
    <row r="578" spans="2:7">
      <c r="B578" s="84"/>
      <c r="C578" s="3"/>
      <c r="E578" s="41"/>
      <c r="F578" s="91"/>
      <c r="G578" s="89"/>
    </row>
    <row r="579" spans="2:7">
      <c r="B579" s="84"/>
      <c r="C579" s="3"/>
      <c r="E579" s="41"/>
      <c r="F579" s="91"/>
      <c r="G579" s="89"/>
    </row>
    <row r="580" spans="2:7">
      <c r="B580" s="84"/>
      <c r="C580" s="3"/>
      <c r="E580" s="41"/>
      <c r="F580" s="91"/>
      <c r="G580" s="89"/>
    </row>
    <row r="581" spans="2:7">
      <c r="B581" s="84"/>
      <c r="C581" s="3"/>
      <c r="E581" s="41"/>
      <c r="F581" s="91"/>
      <c r="G581" s="89"/>
    </row>
    <row r="582" spans="2:7">
      <c r="B582" s="84"/>
      <c r="C582" s="3"/>
      <c r="E582" s="41"/>
      <c r="F582" s="91"/>
      <c r="G582" s="89"/>
    </row>
    <row r="583" spans="2:7">
      <c r="B583" s="84"/>
      <c r="C583" s="3"/>
      <c r="E583" s="41"/>
      <c r="F583" s="91"/>
      <c r="G583" s="89"/>
    </row>
    <row r="584" spans="2:7">
      <c r="B584" s="84"/>
      <c r="C584" s="3"/>
      <c r="E584" s="41"/>
      <c r="F584" s="91"/>
      <c r="G584" s="89"/>
    </row>
    <row r="585" spans="2:7">
      <c r="B585" s="84"/>
      <c r="C585" s="3"/>
      <c r="E585" s="41"/>
      <c r="F585" s="91"/>
      <c r="G585" s="89"/>
    </row>
    <row r="586" spans="2:7">
      <c r="B586" s="84"/>
      <c r="C586" s="3"/>
      <c r="E586" s="41"/>
      <c r="F586" s="91"/>
      <c r="G586" s="89"/>
    </row>
    <row r="587" spans="2:7">
      <c r="B587" s="84"/>
      <c r="C587" s="3"/>
      <c r="E587" s="41"/>
      <c r="F587" s="91"/>
      <c r="G587" s="89"/>
    </row>
    <row r="588" spans="2:7">
      <c r="B588" s="84"/>
      <c r="C588" s="3"/>
      <c r="E588" s="41"/>
      <c r="F588" s="91"/>
      <c r="G588" s="89"/>
    </row>
    <row r="589" spans="2:7">
      <c r="B589" s="84"/>
      <c r="C589" s="3"/>
      <c r="E589" s="41"/>
      <c r="F589" s="91"/>
      <c r="G589" s="89"/>
    </row>
    <row r="590" spans="2:7">
      <c r="B590" s="84"/>
      <c r="C590" s="3"/>
      <c r="E590" s="41"/>
      <c r="F590" s="91"/>
      <c r="G590" s="89"/>
    </row>
    <row r="591" spans="2:7">
      <c r="B591" s="84"/>
      <c r="C591" s="3"/>
      <c r="E591" s="41"/>
      <c r="F591" s="91"/>
      <c r="G591" s="89"/>
    </row>
    <row r="592" spans="2:7">
      <c r="B592" s="84"/>
      <c r="C592" s="3"/>
      <c r="E592" s="41"/>
      <c r="F592" s="91"/>
      <c r="G592" s="89"/>
    </row>
    <row r="593" spans="1:7">
      <c r="B593" s="84"/>
      <c r="C593" s="3"/>
      <c r="E593" s="41"/>
      <c r="F593" s="91"/>
      <c r="G593" s="89"/>
    </row>
    <row r="594" spans="1:7">
      <c r="B594" s="84"/>
      <c r="C594" s="3"/>
      <c r="E594" s="41"/>
      <c r="F594" s="91"/>
      <c r="G594" s="89"/>
    </row>
    <row r="595" spans="1:7">
      <c r="B595" s="84"/>
      <c r="C595" s="3"/>
      <c r="E595" s="41"/>
      <c r="F595" s="91"/>
      <c r="G595" s="89"/>
    </row>
    <row r="596" spans="1:7">
      <c r="B596" s="84"/>
      <c r="C596" s="3"/>
      <c r="E596" s="41"/>
      <c r="F596" s="91"/>
      <c r="G596" s="89"/>
    </row>
    <row r="597" spans="1:7">
      <c r="B597" s="84"/>
      <c r="C597" s="3"/>
      <c r="E597" s="41"/>
      <c r="F597" s="91"/>
      <c r="G597" s="89"/>
    </row>
    <row r="598" spans="1:7">
      <c r="B598" s="84"/>
      <c r="C598" s="3"/>
      <c r="E598" s="41"/>
      <c r="F598" s="91"/>
      <c r="G598" s="89"/>
    </row>
    <row r="599" spans="1:7">
      <c r="B599" s="84"/>
      <c r="C599" s="3"/>
      <c r="E599" s="41"/>
      <c r="F599" s="91"/>
      <c r="G599" s="89"/>
    </row>
    <row r="600" spans="1:7">
      <c r="B600" s="84"/>
      <c r="C600" s="3"/>
      <c r="E600" s="41"/>
      <c r="F600" s="91"/>
      <c r="G600" s="89"/>
    </row>
    <row r="601" spans="1:7">
      <c r="B601" s="84"/>
      <c r="C601" s="3"/>
      <c r="E601" s="41"/>
      <c r="F601" s="91"/>
      <c r="G601" s="89"/>
    </row>
    <row r="602" spans="1:7">
      <c r="B602" s="84"/>
      <c r="C602" s="3"/>
      <c r="E602" s="41"/>
      <c r="F602" s="91"/>
      <c r="G602" s="89"/>
    </row>
    <row r="603" spans="1:7">
      <c r="B603" s="84"/>
      <c r="C603" s="3"/>
      <c r="E603" s="41"/>
      <c r="F603" s="91"/>
      <c r="G603" s="89"/>
    </row>
    <row r="604" spans="1:7">
      <c r="B604" s="84"/>
      <c r="C604" s="3"/>
      <c r="E604" s="41"/>
      <c r="F604" s="91"/>
      <c r="G604" s="89"/>
    </row>
    <row r="605" spans="1:7">
      <c r="B605" s="84"/>
      <c r="C605" s="3"/>
      <c r="E605" s="41"/>
      <c r="F605" s="91"/>
      <c r="G605" s="89"/>
    </row>
    <row r="606" spans="1:7">
      <c r="A606" s="4"/>
      <c r="B606" s="84"/>
      <c r="C606" s="3"/>
      <c r="E606" s="41"/>
      <c r="F606" s="91"/>
      <c r="G606" s="89"/>
    </row>
    <row r="607" spans="1:7">
      <c r="A607" s="4"/>
      <c r="B607" s="84"/>
      <c r="C607" s="3"/>
      <c r="E607" s="41"/>
      <c r="F607" s="91"/>
      <c r="G607" s="89"/>
    </row>
    <row r="608" spans="1:7">
      <c r="A608" s="4"/>
      <c r="B608" s="84"/>
      <c r="C608" s="3"/>
      <c r="E608" s="41"/>
      <c r="F608" s="91"/>
      <c r="G608" s="89"/>
    </row>
    <row r="609" spans="1:7">
      <c r="A609" s="4"/>
      <c r="B609" s="84"/>
      <c r="C609" s="3"/>
      <c r="E609" s="41"/>
      <c r="F609" s="91"/>
      <c r="G609" s="89"/>
    </row>
    <row r="610" spans="1:7">
      <c r="A610" s="4"/>
      <c r="B610" s="84"/>
      <c r="C610" s="3"/>
      <c r="E610" s="41"/>
      <c r="F610" s="91"/>
      <c r="G610" s="89"/>
    </row>
    <row r="611" spans="1:7">
      <c r="A611" s="4"/>
      <c r="B611" s="84"/>
      <c r="C611" s="3"/>
      <c r="E611" s="41"/>
      <c r="F611" s="91"/>
      <c r="G611" s="89"/>
    </row>
    <row r="612" spans="1:7">
      <c r="A612" s="4"/>
      <c r="B612" s="84"/>
      <c r="C612" s="3"/>
      <c r="E612" s="41"/>
      <c r="F612" s="91"/>
      <c r="G612" s="89"/>
    </row>
    <row r="613" spans="1:7">
      <c r="A613" s="4"/>
      <c r="B613" s="84"/>
      <c r="C613" s="3"/>
      <c r="E613" s="41"/>
      <c r="F613" s="91"/>
      <c r="G613" s="89"/>
    </row>
    <row r="614" spans="1:7">
      <c r="A614" s="4"/>
      <c r="B614" s="84"/>
      <c r="C614" s="3"/>
      <c r="E614" s="41"/>
      <c r="F614" s="91"/>
      <c r="G614" s="89"/>
    </row>
    <row r="615" spans="1:7">
      <c r="A615" s="4"/>
      <c r="B615" s="84"/>
      <c r="C615" s="3"/>
      <c r="E615" s="41"/>
      <c r="F615" s="91"/>
      <c r="G615" s="89"/>
    </row>
    <row r="616" spans="1:7">
      <c r="A616" s="4"/>
      <c r="B616" s="84"/>
      <c r="C616" s="3"/>
      <c r="E616" s="41"/>
      <c r="F616" s="91"/>
      <c r="G616" s="89"/>
    </row>
    <row r="617" spans="1:7">
      <c r="A617" s="4"/>
      <c r="B617" s="84"/>
      <c r="C617" s="3"/>
      <c r="E617" s="41"/>
      <c r="F617" s="91"/>
      <c r="G617" s="89"/>
    </row>
    <row r="618" spans="1:7">
      <c r="A618" s="4"/>
      <c r="B618" s="84"/>
      <c r="C618" s="3"/>
      <c r="E618" s="41"/>
      <c r="F618" s="91"/>
      <c r="G618" s="89"/>
    </row>
    <row r="619" spans="1:7">
      <c r="A619" s="4"/>
      <c r="B619" s="84"/>
      <c r="C619" s="3"/>
      <c r="E619" s="41"/>
      <c r="F619" s="91"/>
      <c r="G619" s="89"/>
    </row>
    <row r="620" spans="1:7">
      <c r="A620" s="4"/>
      <c r="B620" s="84"/>
      <c r="C620" s="3"/>
      <c r="E620" s="41"/>
      <c r="F620" s="91"/>
      <c r="G620" s="89"/>
    </row>
    <row r="621" spans="1:7">
      <c r="A621" s="4"/>
      <c r="B621" s="84"/>
      <c r="C621" s="3"/>
      <c r="E621" s="41"/>
      <c r="F621" s="91"/>
      <c r="G621" s="89"/>
    </row>
    <row r="622" spans="1:7">
      <c r="A622" s="4"/>
      <c r="B622" s="84"/>
      <c r="C622" s="3"/>
      <c r="E622" s="41"/>
      <c r="F622" s="91"/>
      <c r="G622" s="89"/>
    </row>
    <row r="623" spans="1:7">
      <c r="A623" s="4"/>
      <c r="B623" s="84"/>
      <c r="C623" s="3"/>
      <c r="E623" s="41"/>
      <c r="F623" s="91"/>
      <c r="G623" s="89"/>
    </row>
    <row r="624" spans="1:7">
      <c r="A624" s="4"/>
      <c r="B624" s="84"/>
      <c r="C624" s="3"/>
      <c r="E624" s="41"/>
      <c r="F624" s="91"/>
      <c r="G624" s="89"/>
    </row>
    <row r="625" spans="1:7">
      <c r="A625" s="4"/>
      <c r="B625" s="84"/>
      <c r="C625" s="3"/>
      <c r="E625" s="41"/>
      <c r="F625" s="91"/>
      <c r="G625" s="89"/>
    </row>
    <row r="626" spans="1:7">
      <c r="A626" s="4"/>
      <c r="B626" s="84"/>
      <c r="C626" s="3"/>
      <c r="E626" s="41"/>
      <c r="F626" s="91"/>
      <c r="G626" s="89"/>
    </row>
    <row r="627" spans="1:7">
      <c r="A627" s="4"/>
      <c r="B627" s="84"/>
      <c r="C627" s="3"/>
      <c r="E627" s="41"/>
      <c r="F627" s="91"/>
      <c r="G627" s="89"/>
    </row>
    <row r="628" spans="1:7">
      <c r="A628" s="4"/>
      <c r="B628" s="84"/>
      <c r="C628" s="3"/>
      <c r="E628" s="41"/>
      <c r="F628" s="91"/>
      <c r="G628" s="89"/>
    </row>
    <row r="629" spans="1:7">
      <c r="A629" s="4"/>
      <c r="B629" s="84"/>
      <c r="C629" s="3"/>
      <c r="E629" s="41"/>
      <c r="F629" s="91"/>
      <c r="G629" s="89"/>
    </row>
    <row r="630" spans="1:7">
      <c r="A630" s="4"/>
      <c r="B630" s="84"/>
      <c r="C630" s="3"/>
      <c r="E630" s="41"/>
      <c r="F630" s="91"/>
      <c r="G630" s="89"/>
    </row>
    <row r="631" spans="1:7">
      <c r="A631" s="4"/>
      <c r="B631" s="84"/>
      <c r="C631" s="3"/>
      <c r="E631" s="41"/>
      <c r="F631" s="91"/>
      <c r="G631" s="89"/>
    </row>
    <row r="632" spans="1:7">
      <c r="A632" s="4"/>
      <c r="B632" s="84"/>
      <c r="C632" s="3"/>
      <c r="E632" s="41"/>
      <c r="F632" s="91"/>
      <c r="G632" s="89"/>
    </row>
    <row r="633" spans="1:7">
      <c r="A633" s="4"/>
      <c r="B633" s="84"/>
      <c r="C633" s="3"/>
      <c r="E633" s="41"/>
      <c r="F633" s="91"/>
      <c r="G633" s="89"/>
    </row>
    <row r="634" spans="1:7">
      <c r="A634" s="4"/>
      <c r="B634" s="84"/>
      <c r="C634" s="3"/>
      <c r="E634" s="41"/>
      <c r="F634" s="91"/>
      <c r="G634" s="89"/>
    </row>
    <row r="635" spans="1:7">
      <c r="A635" s="4"/>
      <c r="B635" s="84"/>
      <c r="C635" s="3"/>
      <c r="E635" s="41"/>
      <c r="F635" s="91"/>
      <c r="G635" s="89"/>
    </row>
    <row r="636" spans="1:7">
      <c r="A636" s="4"/>
      <c r="B636" s="84"/>
      <c r="C636" s="3"/>
      <c r="E636" s="41"/>
      <c r="F636" s="91"/>
      <c r="G636" s="89"/>
    </row>
    <row r="637" spans="1:7">
      <c r="A637" s="4"/>
      <c r="B637" s="84"/>
      <c r="C637" s="3"/>
      <c r="E637" s="41"/>
      <c r="F637" s="91"/>
      <c r="G637" s="89"/>
    </row>
    <row r="638" spans="1:7">
      <c r="A638" s="4"/>
      <c r="B638" s="84"/>
      <c r="C638" s="3"/>
      <c r="E638" s="41"/>
      <c r="F638" s="91"/>
      <c r="G638" s="89"/>
    </row>
    <row r="639" spans="1:7">
      <c r="A639" s="4"/>
      <c r="B639" s="84"/>
      <c r="C639" s="3"/>
      <c r="E639" s="41"/>
      <c r="F639" s="91"/>
      <c r="G639" s="89"/>
    </row>
    <row r="640" spans="1:7">
      <c r="A640" s="4"/>
      <c r="B640" s="84"/>
      <c r="C640" s="3"/>
      <c r="E640" s="41"/>
      <c r="F640" s="91"/>
      <c r="G640" s="89"/>
    </row>
    <row r="641" spans="1:7">
      <c r="A641" s="4"/>
      <c r="B641" s="84"/>
      <c r="C641" s="3"/>
      <c r="E641" s="41"/>
      <c r="F641" s="91"/>
      <c r="G641" s="89"/>
    </row>
    <row r="642" spans="1:7">
      <c r="A642" s="4"/>
      <c r="B642" s="84"/>
      <c r="C642" s="3"/>
      <c r="E642" s="41"/>
      <c r="F642" s="91"/>
      <c r="G642" s="89"/>
    </row>
    <row r="643" spans="1:7">
      <c r="A643" s="4"/>
      <c r="B643" s="84"/>
      <c r="C643" s="3"/>
      <c r="E643" s="41"/>
      <c r="F643" s="91"/>
      <c r="G643" s="89"/>
    </row>
    <row r="644" spans="1:7">
      <c r="A644" s="4"/>
      <c r="B644" s="84"/>
      <c r="C644" s="3"/>
      <c r="E644" s="41"/>
      <c r="F644" s="91"/>
      <c r="G644" s="89"/>
    </row>
    <row r="645" spans="1:7">
      <c r="A645" s="4"/>
      <c r="B645" s="84"/>
      <c r="C645" s="3"/>
      <c r="E645" s="41"/>
      <c r="F645" s="91"/>
      <c r="G645" s="89"/>
    </row>
    <row r="646" spans="1:7">
      <c r="A646" s="4"/>
      <c r="B646" s="84"/>
      <c r="C646" s="3"/>
      <c r="E646" s="41"/>
      <c r="F646" s="91"/>
      <c r="G646" s="89"/>
    </row>
    <row r="647" spans="1:7">
      <c r="A647" s="4"/>
      <c r="B647" s="84"/>
      <c r="C647" s="3"/>
      <c r="E647" s="41"/>
      <c r="F647" s="91"/>
      <c r="G647" s="89"/>
    </row>
    <row r="648" spans="1:7">
      <c r="A648" s="4"/>
      <c r="B648" s="84"/>
      <c r="C648" s="3"/>
      <c r="E648" s="41"/>
      <c r="F648" s="91"/>
      <c r="G648" s="89"/>
    </row>
    <row r="649" spans="1:7">
      <c r="A649" s="4"/>
      <c r="B649" s="84"/>
      <c r="C649" s="3"/>
      <c r="E649" s="41"/>
      <c r="F649" s="91"/>
      <c r="G649" s="89"/>
    </row>
    <row r="650" spans="1:7">
      <c r="A650" s="4"/>
      <c r="B650" s="84"/>
      <c r="C650" s="3"/>
      <c r="E650" s="41"/>
      <c r="F650" s="91"/>
      <c r="G650" s="89"/>
    </row>
    <row r="651" spans="1:7">
      <c r="A651" s="4"/>
      <c r="B651" s="84"/>
      <c r="C651" s="3"/>
      <c r="E651" s="41"/>
      <c r="F651" s="91"/>
      <c r="G651" s="89"/>
    </row>
    <row r="652" spans="1:7">
      <c r="A652" s="4"/>
      <c r="B652" s="84"/>
      <c r="C652" s="3"/>
      <c r="E652" s="41"/>
      <c r="F652" s="91"/>
      <c r="G652" s="89"/>
    </row>
    <row r="653" spans="1:7">
      <c r="A653" s="4"/>
      <c r="B653" s="84"/>
      <c r="C653" s="3"/>
      <c r="E653" s="41"/>
      <c r="F653" s="91"/>
      <c r="G653" s="89"/>
    </row>
    <row r="654" spans="1:7">
      <c r="A654" s="4"/>
      <c r="B654" s="84"/>
      <c r="C654" s="3"/>
      <c r="E654" s="41"/>
      <c r="F654" s="91"/>
      <c r="G654" s="89"/>
    </row>
    <row r="655" spans="1:7">
      <c r="A655" s="4"/>
      <c r="B655" s="84"/>
      <c r="C655" s="3"/>
      <c r="E655" s="41"/>
      <c r="F655" s="91"/>
      <c r="G655" s="89"/>
    </row>
    <row r="656" spans="1:7">
      <c r="A656" s="4"/>
      <c r="B656" s="84"/>
      <c r="C656" s="3"/>
      <c r="E656" s="41"/>
      <c r="F656" s="91"/>
      <c r="G656" s="89"/>
    </row>
    <row r="657" spans="1:7">
      <c r="A657" s="4"/>
      <c r="B657" s="84"/>
      <c r="C657" s="3"/>
      <c r="E657" s="41"/>
      <c r="F657" s="91"/>
      <c r="G657" s="89"/>
    </row>
    <row r="658" spans="1:7">
      <c r="A658" s="4"/>
      <c r="B658" s="84"/>
      <c r="C658" s="3"/>
      <c r="E658" s="41"/>
      <c r="F658" s="91"/>
      <c r="G658" s="89"/>
    </row>
    <row r="659" spans="1:7">
      <c r="A659" s="4"/>
      <c r="B659" s="84"/>
      <c r="C659" s="3"/>
      <c r="E659" s="41"/>
      <c r="F659" s="91"/>
      <c r="G659" s="89"/>
    </row>
    <row r="660" spans="1:7">
      <c r="A660" s="4"/>
      <c r="B660" s="84"/>
      <c r="C660" s="3"/>
      <c r="E660" s="41"/>
      <c r="F660" s="91"/>
      <c r="G660" s="89"/>
    </row>
    <row r="661" spans="1:7">
      <c r="A661" s="4"/>
      <c r="B661" s="84"/>
      <c r="C661" s="3"/>
      <c r="E661" s="41"/>
      <c r="F661" s="91"/>
      <c r="G661" s="89"/>
    </row>
    <row r="662" spans="1:7">
      <c r="A662" s="4"/>
      <c r="B662" s="84"/>
      <c r="C662" s="3"/>
      <c r="E662" s="41"/>
      <c r="F662" s="91"/>
      <c r="G662" s="89"/>
    </row>
    <row r="663" spans="1:7">
      <c r="A663" s="4"/>
      <c r="B663" s="84"/>
      <c r="C663" s="3"/>
      <c r="E663" s="41"/>
      <c r="F663" s="91"/>
      <c r="G663" s="89"/>
    </row>
    <row r="664" spans="1:7">
      <c r="A664" s="4"/>
      <c r="B664" s="84"/>
      <c r="C664" s="3"/>
      <c r="E664" s="41"/>
      <c r="F664" s="91"/>
      <c r="G664" s="89"/>
    </row>
    <row r="665" spans="1:7">
      <c r="A665" s="4"/>
      <c r="B665" s="84"/>
      <c r="C665" s="3"/>
      <c r="E665" s="41"/>
      <c r="F665" s="91"/>
      <c r="G665" s="89"/>
    </row>
    <row r="666" spans="1:7">
      <c r="A666" s="4"/>
      <c r="B666" s="84"/>
      <c r="C666" s="3"/>
      <c r="E666" s="41"/>
      <c r="F666" s="91"/>
      <c r="G666" s="89"/>
    </row>
    <row r="667" spans="1:7">
      <c r="A667" s="4"/>
      <c r="B667" s="84"/>
      <c r="C667" s="3"/>
      <c r="E667" s="41"/>
      <c r="F667" s="91"/>
      <c r="G667" s="89"/>
    </row>
    <row r="668" spans="1:7">
      <c r="A668" s="4"/>
      <c r="B668" s="84"/>
      <c r="C668" s="3"/>
      <c r="E668" s="41"/>
      <c r="F668" s="91"/>
      <c r="G668" s="89"/>
    </row>
    <row r="669" spans="1:7">
      <c r="A669" s="4"/>
      <c r="B669" s="84"/>
      <c r="C669" s="3"/>
      <c r="E669" s="41"/>
      <c r="F669" s="91"/>
      <c r="G669" s="89"/>
    </row>
    <row r="670" spans="1:7">
      <c r="A670" s="4"/>
      <c r="B670" s="84"/>
      <c r="C670" s="3"/>
      <c r="E670" s="41"/>
      <c r="F670" s="91"/>
      <c r="G670" s="89"/>
    </row>
    <row r="671" spans="1:7">
      <c r="A671" s="4"/>
      <c r="B671" s="84"/>
      <c r="C671" s="3"/>
      <c r="E671" s="41"/>
      <c r="F671" s="91"/>
      <c r="G671" s="89"/>
    </row>
    <row r="672" spans="1:7">
      <c r="A672" s="4"/>
      <c r="B672" s="84"/>
      <c r="C672" s="3"/>
      <c r="E672" s="41"/>
      <c r="F672" s="91"/>
      <c r="G672" s="89"/>
    </row>
    <row r="673" spans="1:7">
      <c r="A673" s="4"/>
      <c r="B673" s="84"/>
      <c r="C673" s="3"/>
      <c r="E673" s="41"/>
      <c r="F673" s="91"/>
      <c r="G673" s="89"/>
    </row>
    <row r="674" spans="1:7">
      <c r="A674" s="4"/>
      <c r="B674" s="84"/>
      <c r="C674" s="3"/>
      <c r="E674" s="41"/>
      <c r="F674" s="91"/>
      <c r="G674" s="89"/>
    </row>
    <row r="675" spans="1:7">
      <c r="A675" s="4"/>
      <c r="B675" s="84"/>
      <c r="C675" s="3"/>
      <c r="E675" s="41"/>
      <c r="F675" s="91"/>
      <c r="G675" s="89"/>
    </row>
    <row r="676" spans="1:7">
      <c r="A676" s="4"/>
      <c r="B676" s="84"/>
      <c r="C676" s="3"/>
      <c r="E676" s="41"/>
      <c r="F676" s="91"/>
      <c r="G676" s="89"/>
    </row>
    <row r="677" spans="1:7">
      <c r="A677" s="4"/>
      <c r="B677" s="84"/>
      <c r="C677" s="3"/>
      <c r="E677" s="41"/>
      <c r="F677" s="91"/>
      <c r="G677" s="89"/>
    </row>
    <row r="678" spans="1:7">
      <c r="A678" s="4"/>
      <c r="B678" s="84"/>
      <c r="C678" s="3"/>
      <c r="E678" s="41"/>
      <c r="F678" s="91"/>
      <c r="G678" s="89"/>
    </row>
    <row r="679" spans="1:7">
      <c r="A679" s="4"/>
      <c r="B679" s="84"/>
      <c r="C679" s="3"/>
      <c r="E679" s="41"/>
      <c r="F679" s="91"/>
      <c r="G679" s="89"/>
    </row>
    <row r="680" spans="1:7">
      <c r="A680" s="4"/>
      <c r="B680" s="84"/>
      <c r="C680" s="3"/>
      <c r="E680" s="41"/>
      <c r="F680" s="91"/>
      <c r="G680" s="89"/>
    </row>
    <row r="681" spans="1:7">
      <c r="A681" s="4"/>
      <c r="B681" s="84"/>
      <c r="C681" s="3"/>
      <c r="E681" s="41"/>
      <c r="F681" s="91"/>
      <c r="G681" s="89"/>
    </row>
    <row r="682" spans="1:7">
      <c r="A682" s="4"/>
      <c r="B682" s="84"/>
      <c r="C682" s="3"/>
      <c r="E682" s="41"/>
      <c r="F682" s="91"/>
      <c r="G682" s="89"/>
    </row>
    <row r="683" spans="1:7">
      <c r="A683" s="4"/>
      <c r="B683" s="84"/>
      <c r="C683" s="3"/>
      <c r="E683" s="41"/>
      <c r="F683" s="91"/>
      <c r="G683" s="89"/>
    </row>
    <row r="684" spans="1:7">
      <c r="A684" s="4"/>
      <c r="B684" s="84"/>
      <c r="C684" s="3"/>
      <c r="E684" s="41"/>
      <c r="F684" s="91"/>
      <c r="G684" s="89"/>
    </row>
    <row r="685" spans="1:7">
      <c r="A685" s="4"/>
      <c r="B685" s="84"/>
      <c r="C685" s="3"/>
      <c r="E685" s="41"/>
      <c r="F685" s="91"/>
      <c r="G685" s="89"/>
    </row>
    <row r="686" spans="1:7">
      <c r="A686" s="4"/>
      <c r="B686" s="84"/>
      <c r="C686" s="3"/>
      <c r="E686" s="41"/>
      <c r="F686" s="91"/>
      <c r="G686" s="89"/>
    </row>
    <row r="687" spans="1:7">
      <c r="A687" s="4"/>
      <c r="B687" s="84"/>
      <c r="C687" s="3"/>
      <c r="E687" s="41"/>
      <c r="F687" s="91"/>
      <c r="G687" s="89"/>
    </row>
    <row r="688" spans="1:7">
      <c r="A688" s="4"/>
      <c r="B688" s="84"/>
      <c r="C688" s="3"/>
      <c r="E688" s="41"/>
      <c r="F688" s="91"/>
      <c r="G688" s="89"/>
    </row>
    <row r="689" spans="1:7">
      <c r="A689" s="4"/>
      <c r="B689" s="84"/>
      <c r="C689" s="3"/>
      <c r="E689" s="41"/>
      <c r="F689" s="91"/>
      <c r="G689" s="89"/>
    </row>
    <row r="690" spans="1:7">
      <c r="A690" s="4"/>
      <c r="B690" s="84"/>
      <c r="C690" s="3"/>
      <c r="E690" s="41"/>
      <c r="F690" s="91"/>
      <c r="G690" s="89"/>
    </row>
    <row r="691" spans="1:7">
      <c r="A691" s="4"/>
      <c r="B691" s="84"/>
      <c r="C691" s="3"/>
      <c r="E691" s="41"/>
      <c r="F691" s="91"/>
      <c r="G691" s="89"/>
    </row>
    <row r="692" spans="1:7">
      <c r="A692" s="4"/>
      <c r="B692" s="84"/>
      <c r="C692" s="3"/>
      <c r="E692" s="41"/>
      <c r="F692" s="91"/>
      <c r="G692" s="89"/>
    </row>
    <row r="693" spans="1:7">
      <c r="A693" s="4"/>
      <c r="B693" s="84"/>
      <c r="C693" s="3"/>
      <c r="E693" s="41"/>
      <c r="F693" s="91"/>
      <c r="G693" s="89"/>
    </row>
    <row r="694" spans="1:7">
      <c r="A694" s="4"/>
      <c r="B694" s="84"/>
      <c r="C694" s="3"/>
      <c r="E694" s="41"/>
      <c r="F694" s="91"/>
      <c r="G694" s="89"/>
    </row>
    <row r="695" spans="1:7">
      <c r="A695" s="4"/>
      <c r="B695" s="84"/>
      <c r="C695" s="3"/>
      <c r="E695" s="41"/>
      <c r="F695" s="91"/>
      <c r="G695" s="89"/>
    </row>
    <row r="696" spans="1:7">
      <c r="A696" s="4"/>
      <c r="B696" s="84"/>
      <c r="C696" s="3"/>
      <c r="E696" s="41"/>
      <c r="F696" s="91"/>
      <c r="G696" s="89"/>
    </row>
    <row r="697" spans="1:7">
      <c r="A697" s="4"/>
      <c r="B697" s="84"/>
      <c r="C697" s="3"/>
      <c r="E697" s="41"/>
      <c r="F697" s="91"/>
      <c r="G697" s="89"/>
    </row>
    <row r="698" spans="1:7">
      <c r="A698" s="4"/>
      <c r="B698" s="84"/>
      <c r="C698" s="3"/>
      <c r="E698" s="41"/>
      <c r="F698" s="91"/>
      <c r="G698" s="89"/>
    </row>
    <row r="699" spans="1:7">
      <c r="A699" s="4"/>
      <c r="B699" s="84"/>
      <c r="C699" s="3"/>
      <c r="E699" s="41"/>
      <c r="F699" s="91"/>
      <c r="G699" s="89"/>
    </row>
    <row r="700" spans="1:7">
      <c r="A700" s="4"/>
      <c r="B700" s="84"/>
      <c r="C700" s="3"/>
      <c r="E700" s="41"/>
      <c r="F700" s="91"/>
      <c r="G700" s="89"/>
    </row>
    <row r="701" spans="1:7">
      <c r="A701" s="4"/>
      <c r="B701" s="84"/>
      <c r="C701" s="3"/>
      <c r="E701" s="41"/>
      <c r="F701" s="91"/>
      <c r="G701" s="89"/>
    </row>
    <row r="702" spans="1:7">
      <c r="A702" s="4"/>
      <c r="B702" s="84"/>
      <c r="C702" s="3"/>
      <c r="E702" s="41"/>
      <c r="F702" s="91"/>
      <c r="G702" s="89"/>
    </row>
    <row r="703" spans="1:7">
      <c r="A703" s="4"/>
      <c r="B703" s="84"/>
      <c r="C703" s="3"/>
      <c r="E703" s="41"/>
      <c r="F703" s="91"/>
      <c r="G703" s="89"/>
    </row>
    <row r="704" spans="1:7">
      <c r="A704" s="4"/>
      <c r="B704" s="84"/>
      <c r="C704" s="3"/>
      <c r="E704" s="41"/>
      <c r="F704" s="91"/>
      <c r="G704" s="89"/>
    </row>
    <row r="705" spans="1:7">
      <c r="A705" s="4"/>
      <c r="B705" s="84"/>
      <c r="C705" s="3"/>
      <c r="E705" s="41"/>
      <c r="F705" s="91"/>
      <c r="G705" s="89"/>
    </row>
    <row r="706" spans="1:7">
      <c r="A706" s="4"/>
      <c r="B706" s="84"/>
      <c r="C706" s="3"/>
      <c r="E706" s="41"/>
      <c r="F706" s="91"/>
      <c r="G706" s="89"/>
    </row>
    <row r="707" spans="1:7">
      <c r="A707" s="4"/>
      <c r="B707" s="84"/>
      <c r="C707" s="3"/>
      <c r="E707" s="41"/>
      <c r="F707" s="91"/>
      <c r="G707" s="89"/>
    </row>
    <row r="708" spans="1:7">
      <c r="A708" s="4"/>
      <c r="B708" s="84"/>
      <c r="C708" s="3"/>
      <c r="E708" s="41"/>
      <c r="F708" s="91"/>
      <c r="G708" s="89"/>
    </row>
    <row r="709" spans="1:7">
      <c r="A709" s="4"/>
      <c r="B709" s="84"/>
      <c r="C709" s="3"/>
      <c r="E709" s="41"/>
      <c r="F709" s="91"/>
      <c r="G709" s="89"/>
    </row>
    <row r="710" spans="1:7">
      <c r="A710" s="4"/>
      <c r="B710" s="84"/>
      <c r="C710" s="3"/>
      <c r="E710" s="41"/>
      <c r="F710" s="91"/>
      <c r="G710" s="89"/>
    </row>
    <row r="711" spans="1:7">
      <c r="A711" s="4"/>
      <c r="B711" s="84"/>
      <c r="C711" s="3"/>
      <c r="E711" s="41"/>
      <c r="F711" s="91"/>
      <c r="G711" s="89"/>
    </row>
    <row r="712" spans="1:7">
      <c r="A712" s="4"/>
      <c r="B712" s="84"/>
      <c r="C712" s="3"/>
      <c r="E712" s="41"/>
      <c r="F712" s="91"/>
      <c r="G712" s="89"/>
    </row>
    <row r="713" spans="1:7">
      <c r="A713" s="4"/>
      <c r="B713" s="84"/>
      <c r="C713" s="3"/>
      <c r="E713" s="41"/>
      <c r="F713" s="91"/>
      <c r="G713" s="89"/>
    </row>
    <row r="714" spans="1:7">
      <c r="A714" s="4"/>
      <c r="B714" s="84"/>
      <c r="C714" s="3"/>
      <c r="E714" s="41"/>
      <c r="F714" s="91"/>
      <c r="G714" s="89"/>
    </row>
    <row r="715" spans="1:7">
      <c r="A715" s="4"/>
      <c r="B715" s="84"/>
      <c r="C715" s="3"/>
      <c r="E715" s="41"/>
      <c r="F715" s="91"/>
      <c r="G715" s="89"/>
    </row>
    <row r="716" spans="1:7">
      <c r="A716" s="4"/>
      <c r="B716" s="84"/>
      <c r="C716" s="3"/>
      <c r="E716" s="41"/>
      <c r="F716" s="91"/>
      <c r="G716" s="89"/>
    </row>
    <row r="717" spans="1:7">
      <c r="A717" s="4"/>
      <c r="B717" s="84"/>
      <c r="C717" s="3"/>
      <c r="E717" s="41"/>
      <c r="F717" s="91"/>
      <c r="G717" s="89"/>
    </row>
    <row r="718" spans="1:7">
      <c r="A718" s="4"/>
      <c r="B718" s="84"/>
      <c r="C718" s="3"/>
      <c r="E718" s="41"/>
      <c r="F718" s="91"/>
      <c r="G718" s="89"/>
    </row>
    <row r="719" spans="1:7">
      <c r="A719" s="4"/>
      <c r="B719" s="84"/>
      <c r="C719" s="3"/>
      <c r="E719" s="41"/>
      <c r="F719" s="91"/>
      <c r="G719" s="89"/>
    </row>
    <row r="720" spans="1:7">
      <c r="A720" s="4"/>
      <c r="B720" s="84"/>
      <c r="C720" s="3"/>
      <c r="E720" s="41"/>
      <c r="F720" s="91"/>
      <c r="G720" s="89"/>
    </row>
    <row r="721" spans="1:7">
      <c r="A721" s="4"/>
      <c r="B721" s="84"/>
      <c r="C721" s="3"/>
      <c r="E721" s="41"/>
      <c r="F721" s="91"/>
      <c r="G721" s="89"/>
    </row>
    <row r="722" spans="1:7">
      <c r="A722" s="4"/>
      <c r="B722" s="84"/>
      <c r="C722" s="3"/>
      <c r="E722" s="41"/>
      <c r="F722" s="91"/>
      <c r="G722" s="89"/>
    </row>
    <row r="723" spans="1:7">
      <c r="A723" s="4"/>
      <c r="B723" s="84"/>
      <c r="C723" s="3"/>
      <c r="E723" s="41"/>
      <c r="F723" s="91"/>
      <c r="G723" s="89"/>
    </row>
    <row r="724" spans="1:7">
      <c r="A724" s="4"/>
      <c r="B724" s="84"/>
      <c r="C724" s="3"/>
      <c r="E724" s="41"/>
      <c r="F724" s="91"/>
      <c r="G724" s="89"/>
    </row>
    <row r="725" spans="1:7">
      <c r="A725" s="4"/>
      <c r="B725" s="84"/>
      <c r="C725" s="3"/>
      <c r="E725" s="41"/>
      <c r="F725" s="91"/>
      <c r="G725" s="89"/>
    </row>
    <row r="726" spans="1:7">
      <c r="A726" s="4"/>
      <c r="B726" s="84"/>
      <c r="C726" s="3"/>
      <c r="E726" s="41"/>
      <c r="F726" s="91"/>
      <c r="G726" s="89"/>
    </row>
    <row r="727" spans="1:7">
      <c r="A727" s="4"/>
      <c r="B727" s="84"/>
      <c r="C727" s="3"/>
      <c r="E727" s="41"/>
      <c r="F727" s="91"/>
      <c r="G727" s="89"/>
    </row>
    <row r="728" spans="1:7">
      <c r="A728" s="4"/>
      <c r="B728" s="84"/>
      <c r="C728" s="3"/>
      <c r="E728" s="41"/>
      <c r="F728" s="91"/>
      <c r="G728" s="89"/>
    </row>
    <row r="729" spans="1:7">
      <c r="A729" s="4"/>
      <c r="B729" s="84"/>
      <c r="C729" s="3"/>
      <c r="E729" s="41"/>
      <c r="F729" s="91"/>
      <c r="G729" s="89"/>
    </row>
    <row r="730" spans="1:7">
      <c r="A730" s="4"/>
      <c r="B730" s="84"/>
      <c r="C730" s="3"/>
      <c r="E730" s="41"/>
      <c r="F730" s="91"/>
      <c r="G730" s="89"/>
    </row>
    <row r="731" spans="1:7">
      <c r="A731" s="4"/>
      <c r="B731" s="84"/>
      <c r="C731" s="3"/>
      <c r="E731" s="41"/>
      <c r="F731" s="91"/>
      <c r="G731" s="89"/>
    </row>
    <row r="732" spans="1:7">
      <c r="A732" s="4"/>
      <c r="B732" s="84"/>
      <c r="C732" s="3"/>
      <c r="E732" s="41"/>
      <c r="F732" s="91"/>
      <c r="G732" s="89"/>
    </row>
    <row r="733" spans="1:7">
      <c r="A733" s="4"/>
      <c r="B733" s="84"/>
      <c r="C733" s="3"/>
      <c r="E733" s="41"/>
      <c r="F733" s="91"/>
      <c r="G733" s="89"/>
    </row>
    <row r="734" spans="1:7">
      <c r="B734" s="84"/>
      <c r="C734" s="3"/>
      <c r="E734" s="41"/>
      <c r="F734" s="91"/>
      <c r="G734" s="89"/>
    </row>
    <row r="735" spans="1:7">
      <c r="B735" s="84"/>
      <c r="C735" s="3"/>
      <c r="E735" s="41"/>
      <c r="F735" s="91"/>
      <c r="G735" s="89"/>
    </row>
    <row r="736" spans="1:7">
      <c r="B736" s="84"/>
      <c r="C736" s="3"/>
      <c r="E736" s="41"/>
      <c r="F736" s="91"/>
      <c r="G736" s="89"/>
    </row>
    <row r="737" spans="2:7">
      <c r="B737" s="84"/>
      <c r="C737" s="3"/>
      <c r="E737" s="41"/>
      <c r="F737" s="91"/>
      <c r="G737" s="89"/>
    </row>
    <row r="738" spans="2:7">
      <c r="B738" s="84"/>
      <c r="C738" s="3"/>
      <c r="E738" s="41"/>
      <c r="F738" s="91"/>
      <c r="G738" s="89"/>
    </row>
    <row r="739" spans="2:7">
      <c r="B739" s="84"/>
      <c r="C739" s="3"/>
      <c r="E739" s="41"/>
      <c r="F739" s="91"/>
      <c r="G739" s="89"/>
    </row>
    <row r="740" spans="2:7">
      <c r="B740" s="84"/>
      <c r="C740" s="3"/>
      <c r="E740" s="41"/>
      <c r="F740" s="91"/>
      <c r="G740" s="89"/>
    </row>
    <row r="741" spans="2:7">
      <c r="B741" s="84"/>
      <c r="C741" s="3"/>
      <c r="E741" s="41"/>
      <c r="F741" s="91"/>
      <c r="G741" s="89"/>
    </row>
    <row r="742" spans="2:7">
      <c r="B742" s="84"/>
      <c r="C742" s="3"/>
      <c r="E742" s="41"/>
      <c r="F742" s="91"/>
      <c r="G742" s="89"/>
    </row>
    <row r="743" spans="2:7">
      <c r="B743" s="84"/>
      <c r="C743" s="3"/>
      <c r="E743" s="41"/>
      <c r="F743" s="91"/>
      <c r="G743" s="89"/>
    </row>
    <row r="744" spans="2:7">
      <c r="B744" s="84"/>
      <c r="C744" s="3"/>
      <c r="E744" s="41"/>
      <c r="F744" s="91"/>
      <c r="G744" s="89"/>
    </row>
    <row r="745" spans="2:7">
      <c r="B745" s="84"/>
      <c r="C745" s="3"/>
      <c r="E745" s="41"/>
      <c r="F745" s="91"/>
      <c r="G745" s="89"/>
    </row>
    <row r="746" spans="2:7">
      <c r="B746" s="84"/>
      <c r="C746" s="3"/>
      <c r="E746" s="41"/>
      <c r="F746" s="91"/>
      <c r="G746" s="89"/>
    </row>
    <row r="747" spans="2:7">
      <c r="B747" s="84"/>
      <c r="C747" s="3"/>
      <c r="E747" s="41"/>
      <c r="F747" s="91"/>
      <c r="G747" s="89"/>
    </row>
    <row r="748" spans="2:7">
      <c r="B748" s="84"/>
      <c r="C748" s="3"/>
      <c r="E748" s="41"/>
      <c r="F748" s="91"/>
      <c r="G748" s="89"/>
    </row>
    <row r="749" spans="2:7">
      <c r="B749" s="84"/>
      <c r="C749" s="3"/>
      <c r="E749" s="41"/>
      <c r="F749" s="91"/>
      <c r="G749" s="89"/>
    </row>
    <row r="750" spans="2:7">
      <c r="B750" s="84"/>
      <c r="C750" s="3"/>
      <c r="E750" s="41"/>
      <c r="F750" s="91"/>
      <c r="G750" s="89"/>
    </row>
    <row r="751" spans="2:7">
      <c r="B751" s="84"/>
      <c r="C751" s="3"/>
      <c r="E751" s="41"/>
      <c r="F751" s="91"/>
      <c r="G751" s="89"/>
    </row>
    <row r="752" spans="2:7">
      <c r="B752" s="84"/>
      <c r="C752" s="3"/>
      <c r="E752" s="41"/>
      <c r="F752" s="91"/>
      <c r="G752" s="89"/>
    </row>
    <row r="753" spans="2:7">
      <c r="B753" s="84"/>
      <c r="C753" s="3"/>
      <c r="E753" s="41"/>
      <c r="F753" s="91"/>
      <c r="G753" s="89"/>
    </row>
    <row r="754" spans="2:7">
      <c r="B754" s="84"/>
      <c r="C754" s="3"/>
      <c r="E754" s="41"/>
      <c r="F754" s="91"/>
      <c r="G754" s="89"/>
    </row>
    <row r="755" spans="2:7">
      <c r="B755" s="84"/>
      <c r="C755" s="3"/>
      <c r="E755" s="41"/>
      <c r="F755" s="91"/>
      <c r="G755" s="89"/>
    </row>
    <row r="756" spans="2:7">
      <c r="B756" s="84"/>
      <c r="C756" s="3"/>
      <c r="E756" s="41"/>
      <c r="F756" s="91"/>
      <c r="G756" s="89"/>
    </row>
    <row r="757" spans="2:7">
      <c r="B757" s="84"/>
      <c r="C757" s="3"/>
      <c r="E757" s="41"/>
      <c r="F757" s="91"/>
      <c r="G757" s="89"/>
    </row>
    <row r="758" spans="2:7">
      <c r="B758" s="84"/>
      <c r="C758" s="3"/>
      <c r="E758" s="41"/>
      <c r="F758" s="91"/>
      <c r="G758" s="89"/>
    </row>
    <row r="759" spans="2:7">
      <c r="B759" s="84"/>
      <c r="C759" s="3"/>
      <c r="E759" s="41"/>
      <c r="F759" s="91"/>
      <c r="G759" s="89"/>
    </row>
    <row r="760" spans="2:7">
      <c r="B760" s="84"/>
      <c r="C760" s="3"/>
      <c r="E760" s="41"/>
      <c r="F760" s="91"/>
      <c r="G760" s="89"/>
    </row>
    <row r="761" spans="2:7">
      <c r="B761" s="84"/>
      <c r="C761" s="3"/>
      <c r="E761" s="41"/>
      <c r="F761" s="91"/>
      <c r="G761" s="89"/>
    </row>
    <row r="762" spans="2:7">
      <c r="B762" s="84"/>
      <c r="C762" s="3"/>
      <c r="E762" s="41"/>
      <c r="F762" s="91"/>
      <c r="G762" s="89"/>
    </row>
    <row r="763" spans="2:7">
      <c r="B763" s="84"/>
      <c r="C763" s="3"/>
      <c r="E763" s="41"/>
      <c r="F763" s="91"/>
      <c r="G763" s="89"/>
    </row>
    <row r="764" spans="2:7">
      <c r="B764" s="84"/>
      <c r="C764" s="3"/>
      <c r="E764" s="41"/>
      <c r="F764" s="91"/>
      <c r="G764" s="89"/>
    </row>
    <row r="765" spans="2:7">
      <c r="B765" s="84"/>
      <c r="C765" s="3"/>
      <c r="E765" s="41"/>
      <c r="F765" s="91"/>
      <c r="G765" s="89"/>
    </row>
    <row r="766" spans="2:7">
      <c r="B766" s="84"/>
      <c r="C766" s="3"/>
      <c r="E766" s="41"/>
      <c r="F766" s="91"/>
      <c r="G766" s="89"/>
    </row>
    <row r="767" spans="2:7">
      <c r="B767" s="84"/>
      <c r="C767" s="3"/>
      <c r="E767" s="41"/>
      <c r="F767" s="91"/>
      <c r="G767" s="89"/>
    </row>
    <row r="768" spans="2:7">
      <c r="B768" s="84"/>
      <c r="C768" s="3"/>
      <c r="E768" s="41"/>
      <c r="F768" s="91"/>
      <c r="G768" s="89"/>
    </row>
    <row r="769" spans="2:7">
      <c r="B769" s="84"/>
      <c r="C769" s="3"/>
      <c r="E769" s="41"/>
      <c r="F769" s="91"/>
      <c r="G769" s="89"/>
    </row>
    <row r="770" spans="2:7">
      <c r="B770" s="84"/>
      <c r="C770" s="3"/>
      <c r="E770" s="41"/>
      <c r="F770" s="91"/>
      <c r="G770" s="89"/>
    </row>
    <row r="771" spans="2:7">
      <c r="B771" s="84"/>
      <c r="C771" s="3"/>
      <c r="E771" s="41"/>
      <c r="F771" s="91"/>
      <c r="G771" s="89"/>
    </row>
    <row r="772" spans="2:7">
      <c r="B772" s="84"/>
      <c r="C772" s="3"/>
      <c r="E772" s="41"/>
      <c r="F772" s="91"/>
      <c r="G772" s="89"/>
    </row>
    <row r="773" spans="2:7">
      <c r="B773" s="84"/>
      <c r="C773" s="3"/>
      <c r="E773" s="41"/>
      <c r="F773" s="91"/>
      <c r="G773" s="89"/>
    </row>
    <row r="774" spans="2:7">
      <c r="B774" s="84"/>
      <c r="C774" s="3"/>
      <c r="E774" s="41"/>
      <c r="F774" s="91"/>
      <c r="G774" s="89"/>
    </row>
    <row r="775" spans="2:7">
      <c r="B775" s="84"/>
      <c r="C775" s="3"/>
      <c r="E775" s="41"/>
      <c r="F775" s="91"/>
      <c r="G775" s="89"/>
    </row>
    <row r="776" spans="2:7">
      <c r="B776" s="84"/>
      <c r="C776" s="3"/>
      <c r="E776" s="41"/>
      <c r="F776" s="91"/>
      <c r="G776" s="89"/>
    </row>
    <row r="777" spans="2:7">
      <c r="B777" s="84"/>
      <c r="C777" s="3"/>
      <c r="E777" s="41"/>
      <c r="F777" s="91"/>
      <c r="G777" s="89"/>
    </row>
    <row r="778" spans="2:7">
      <c r="B778" s="84"/>
      <c r="C778" s="3"/>
      <c r="E778" s="41"/>
      <c r="F778" s="91"/>
      <c r="G778" s="89"/>
    </row>
    <row r="779" spans="2:7">
      <c r="B779" s="84"/>
      <c r="C779" s="3"/>
      <c r="E779" s="41"/>
      <c r="F779" s="91"/>
      <c r="G779" s="89"/>
    </row>
    <row r="780" spans="2:7">
      <c r="B780" s="84"/>
      <c r="C780" s="3"/>
      <c r="E780" s="41"/>
      <c r="F780" s="91"/>
      <c r="G780" s="89"/>
    </row>
    <row r="781" spans="2:7">
      <c r="B781" s="84"/>
      <c r="C781" s="3"/>
      <c r="E781" s="41"/>
      <c r="F781" s="91"/>
      <c r="G781" s="89"/>
    </row>
    <row r="782" spans="2:7">
      <c r="B782" s="84"/>
      <c r="C782" s="3"/>
      <c r="E782" s="41"/>
      <c r="F782" s="91"/>
      <c r="G782" s="89"/>
    </row>
    <row r="783" spans="2:7">
      <c r="B783" s="84"/>
      <c r="C783" s="3"/>
      <c r="E783" s="41"/>
      <c r="F783" s="91"/>
      <c r="G783" s="89"/>
    </row>
    <row r="784" spans="2:7">
      <c r="B784" s="84"/>
      <c r="C784" s="3"/>
      <c r="E784" s="41"/>
      <c r="F784" s="91"/>
      <c r="G784" s="89"/>
    </row>
    <row r="785" spans="2:7">
      <c r="B785" s="84"/>
      <c r="C785" s="3"/>
      <c r="E785" s="41"/>
      <c r="F785" s="91"/>
      <c r="G785" s="89"/>
    </row>
    <row r="786" spans="2:7">
      <c r="B786" s="84"/>
      <c r="C786" s="3"/>
      <c r="E786" s="41"/>
      <c r="F786" s="91"/>
      <c r="G786" s="89"/>
    </row>
    <row r="787" spans="2:7">
      <c r="B787" s="84"/>
      <c r="C787" s="3"/>
      <c r="E787" s="41"/>
      <c r="F787" s="91"/>
      <c r="G787" s="89"/>
    </row>
    <row r="788" spans="2:7">
      <c r="B788" s="84"/>
      <c r="C788" s="3"/>
      <c r="E788" s="41"/>
      <c r="F788" s="91"/>
      <c r="G788" s="89"/>
    </row>
    <row r="789" spans="2:7">
      <c r="B789" s="84"/>
      <c r="C789" s="3"/>
      <c r="E789" s="41"/>
      <c r="F789" s="91"/>
      <c r="G789" s="89"/>
    </row>
    <row r="790" spans="2:7">
      <c r="B790" s="84"/>
      <c r="C790" s="3"/>
      <c r="E790" s="41"/>
      <c r="F790" s="91"/>
      <c r="G790" s="89"/>
    </row>
    <row r="791" spans="2:7">
      <c r="B791" s="84"/>
      <c r="C791" s="3"/>
      <c r="E791" s="41"/>
      <c r="F791" s="91"/>
      <c r="G791" s="89"/>
    </row>
    <row r="792" spans="2:7">
      <c r="B792" s="84"/>
      <c r="C792" s="3"/>
      <c r="E792" s="41"/>
      <c r="F792" s="91"/>
      <c r="G792" s="89"/>
    </row>
    <row r="793" spans="2:7">
      <c r="B793" s="84"/>
      <c r="C793" s="3"/>
      <c r="E793" s="41"/>
      <c r="F793" s="91"/>
      <c r="G793" s="89"/>
    </row>
    <row r="794" spans="2:7">
      <c r="B794" s="84"/>
      <c r="C794" s="3"/>
      <c r="E794" s="41"/>
      <c r="F794" s="91"/>
      <c r="G794" s="89"/>
    </row>
    <row r="795" spans="2:7">
      <c r="B795" s="84"/>
      <c r="C795" s="3"/>
      <c r="E795" s="41"/>
      <c r="F795" s="91"/>
      <c r="G795" s="89"/>
    </row>
    <row r="796" spans="2:7">
      <c r="B796" s="84"/>
      <c r="C796" s="3"/>
      <c r="E796" s="41"/>
      <c r="F796" s="91"/>
      <c r="G796" s="89"/>
    </row>
    <row r="797" spans="2:7">
      <c r="B797" s="84"/>
      <c r="C797" s="3"/>
      <c r="E797" s="41"/>
      <c r="F797" s="91"/>
      <c r="G797" s="89"/>
    </row>
    <row r="798" spans="2:7">
      <c r="B798" s="84"/>
      <c r="C798" s="3"/>
      <c r="E798" s="41"/>
      <c r="F798" s="91"/>
      <c r="G798" s="89"/>
    </row>
    <row r="799" spans="2:7">
      <c r="B799" s="84"/>
      <c r="C799" s="3"/>
      <c r="E799" s="41"/>
      <c r="F799" s="91"/>
      <c r="G799" s="89"/>
    </row>
    <row r="800" spans="2:7">
      <c r="B800" s="84"/>
      <c r="C800" s="3"/>
      <c r="E800" s="41"/>
      <c r="F800" s="91"/>
      <c r="G800" s="89"/>
    </row>
    <row r="801" spans="2:7">
      <c r="B801" s="84"/>
      <c r="C801" s="3"/>
      <c r="E801" s="41"/>
      <c r="F801" s="91"/>
      <c r="G801" s="89"/>
    </row>
    <row r="802" spans="2:7">
      <c r="B802" s="84"/>
      <c r="C802" s="3"/>
      <c r="E802" s="41"/>
      <c r="F802" s="91"/>
      <c r="G802" s="89"/>
    </row>
    <row r="803" spans="2:7">
      <c r="B803" s="84"/>
      <c r="C803" s="3"/>
      <c r="E803" s="41"/>
      <c r="F803" s="91"/>
      <c r="G803" s="89"/>
    </row>
    <row r="804" spans="2:7">
      <c r="B804" s="84"/>
      <c r="C804" s="3"/>
      <c r="E804" s="41"/>
      <c r="F804" s="91"/>
      <c r="G804" s="89"/>
    </row>
    <row r="805" spans="2:7">
      <c r="B805" s="84"/>
      <c r="C805" s="3"/>
      <c r="E805" s="41"/>
      <c r="F805" s="91"/>
      <c r="G805" s="89"/>
    </row>
    <row r="806" spans="2:7">
      <c r="B806" s="84"/>
      <c r="C806" s="3"/>
      <c r="E806" s="41"/>
      <c r="F806" s="91"/>
      <c r="G806" s="89"/>
    </row>
    <row r="807" spans="2:7">
      <c r="B807" s="84"/>
      <c r="C807" s="3"/>
      <c r="E807" s="41"/>
      <c r="F807" s="91"/>
      <c r="G807" s="89"/>
    </row>
    <row r="808" spans="2:7">
      <c r="B808" s="84"/>
      <c r="C808" s="3"/>
      <c r="E808" s="41"/>
      <c r="F808" s="91"/>
      <c r="G808" s="89"/>
    </row>
    <row r="809" spans="2:7">
      <c r="B809" s="84"/>
      <c r="C809" s="3"/>
      <c r="E809" s="41"/>
      <c r="F809" s="91"/>
      <c r="G809" s="89"/>
    </row>
    <row r="810" spans="2:7">
      <c r="B810" s="84"/>
      <c r="C810" s="3"/>
      <c r="E810" s="41"/>
      <c r="F810" s="91"/>
      <c r="G810" s="89"/>
    </row>
    <row r="811" spans="2:7">
      <c r="B811" s="84"/>
      <c r="C811" s="3"/>
      <c r="E811" s="41"/>
      <c r="F811" s="91"/>
      <c r="G811" s="89"/>
    </row>
    <row r="812" spans="2:7">
      <c r="B812" s="84"/>
      <c r="C812" s="3"/>
      <c r="E812" s="41"/>
      <c r="F812" s="91"/>
      <c r="G812" s="89"/>
    </row>
    <row r="813" spans="2:7">
      <c r="B813" s="84"/>
      <c r="C813" s="3"/>
      <c r="E813" s="41"/>
      <c r="F813" s="91"/>
      <c r="G813" s="89"/>
    </row>
    <row r="814" spans="2:7">
      <c r="B814" s="84"/>
      <c r="C814" s="3"/>
      <c r="E814" s="41"/>
      <c r="F814" s="91"/>
      <c r="G814" s="89"/>
    </row>
    <row r="815" spans="2:7">
      <c r="B815" s="84"/>
      <c r="C815" s="3"/>
      <c r="E815" s="41"/>
      <c r="F815" s="91"/>
      <c r="G815" s="89"/>
    </row>
    <row r="816" spans="2:7">
      <c r="B816" s="84"/>
      <c r="C816" s="3"/>
      <c r="E816" s="41"/>
      <c r="F816" s="91"/>
      <c r="G816" s="89"/>
    </row>
    <row r="817" spans="2:7">
      <c r="B817" s="84"/>
      <c r="C817" s="3"/>
      <c r="E817" s="41"/>
      <c r="F817" s="91"/>
      <c r="G817" s="89"/>
    </row>
    <row r="818" spans="2:7">
      <c r="B818" s="84"/>
      <c r="C818" s="3"/>
      <c r="E818" s="41"/>
      <c r="F818" s="91"/>
      <c r="G818" s="89"/>
    </row>
    <row r="819" spans="2:7">
      <c r="B819" s="84"/>
      <c r="C819" s="3"/>
      <c r="E819" s="41"/>
      <c r="F819" s="91"/>
      <c r="G819" s="89"/>
    </row>
    <row r="820" spans="2:7">
      <c r="B820" s="84"/>
      <c r="C820" s="3"/>
      <c r="E820" s="41"/>
      <c r="F820" s="91"/>
      <c r="G820" s="89"/>
    </row>
    <row r="821" spans="2:7">
      <c r="B821" s="84"/>
      <c r="C821" s="3"/>
      <c r="E821" s="41"/>
      <c r="F821" s="91"/>
      <c r="G821" s="89"/>
    </row>
    <row r="822" spans="2:7">
      <c r="B822" s="84"/>
      <c r="C822" s="3"/>
      <c r="E822" s="41"/>
      <c r="F822" s="91"/>
      <c r="G822" s="89"/>
    </row>
    <row r="823" spans="2:7">
      <c r="B823" s="84"/>
      <c r="C823" s="3"/>
      <c r="E823" s="41"/>
      <c r="F823" s="91"/>
      <c r="G823" s="89"/>
    </row>
    <row r="824" spans="2:7">
      <c r="B824" s="84"/>
      <c r="C824" s="3"/>
      <c r="E824" s="41"/>
      <c r="F824" s="91"/>
      <c r="G824" s="89"/>
    </row>
    <row r="825" spans="2:7">
      <c r="B825" s="84"/>
      <c r="C825" s="3"/>
      <c r="E825" s="41"/>
      <c r="F825" s="91"/>
      <c r="G825" s="89"/>
    </row>
    <row r="826" spans="2:7">
      <c r="B826" s="84"/>
      <c r="C826" s="3"/>
      <c r="E826" s="41"/>
      <c r="F826" s="91"/>
      <c r="G826" s="89"/>
    </row>
    <row r="827" spans="2:7">
      <c r="B827" s="84"/>
      <c r="C827" s="3"/>
      <c r="E827" s="41"/>
      <c r="F827" s="91"/>
      <c r="G827" s="89"/>
    </row>
    <row r="828" spans="2:7">
      <c r="B828" s="84"/>
      <c r="C828" s="3"/>
      <c r="E828" s="41"/>
      <c r="F828" s="91"/>
      <c r="G828" s="89"/>
    </row>
    <row r="829" spans="2:7">
      <c r="B829" s="84"/>
      <c r="C829" s="3"/>
      <c r="E829" s="41"/>
      <c r="F829" s="91"/>
      <c r="G829" s="89"/>
    </row>
    <row r="830" spans="2:7">
      <c r="B830" s="84"/>
      <c r="C830" s="3"/>
      <c r="E830" s="41"/>
      <c r="F830" s="91"/>
      <c r="G830" s="89"/>
    </row>
    <row r="831" spans="2:7">
      <c r="B831" s="84"/>
      <c r="C831" s="3"/>
      <c r="E831" s="41"/>
      <c r="F831" s="91"/>
      <c r="G831" s="89"/>
    </row>
    <row r="832" spans="2:7">
      <c r="B832" s="84"/>
      <c r="C832" s="3"/>
      <c r="E832" s="41"/>
      <c r="F832" s="91"/>
      <c r="G832" s="89"/>
    </row>
    <row r="833" spans="2:7">
      <c r="B833" s="84"/>
      <c r="C833" s="3"/>
      <c r="E833" s="41"/>
      <c r="F833" s="91"/>
      <c r="G833" s="89"/>
    </row>
    <row r="834" spans="2:7">
      <c r="B834" s="84"/>
      <c r="C834" s="3"/>
      <c r="E834" s="41"/>
      <c r="F834" s="91"/>
      <c r="G834" s="89"/>
    </row>
    <row r="835" spans="2:7">
      <c r="B835" s="84"/>
      <c r="C835" s="3"/>
      <c r="E835" s="41"/>
      <c r="F835" s="91"/>
      <c r="G835" s="89"/>
    </row>
    <row r="836" spans="2:7">
      <c r="B836" s="84"/>
      <c r="C836" s="3"/>
      <c r="E836" s="41"/>
      <c r="F836" s="91"/>
      <c r="G836" s="89"/>
    </row>
    <row r="837" spans="2:7">
      <c r="B837" s="84"/>
      <c r="C837" s="3"/>
      <c r="E837" s="41"/>
      <c r="F837" s="91"/>
      <c r="G837" s="89"/>
    </row>
    <row r="838" spans="2:7">
      <c r="B838" s="84"/>
      <c r="C838" s="3"/>
      <c r="E838" s="41"/>
      <c r="F838" s="91"/>
      <c r="G838" s="89"/>
    </row>
    <row r="839" spans="2:7">
      <c r="B839" s="84"/>
      <c r="C839" s="3"/>
      <c r="E839" s="41"/>
      <c r="F839" s="91"/>
      <c r="G839" s="89"/>
    </row>
    <row r="840" spans="2:7">
      <c r="B840" s="84"/>
      <c r="C840" s="3"/>
      <c r="E840" s="41"/>
      <c r="F840" s="91"/>
      <c r="G840" s="89"/>
    </row>
    <row r="841" spans="2:7">
      <c r="B841" s="84"/>
      <c r="C841" s="3"/>
      <c r="E841" s="41"/>
      <c r="F841" s="91"/>
      <c r="G841" s="89"/>
    </row>
    <row r="842" spans="2:7">
      <c r="B842" s="84"/>
      <c r="C842" s="3"/>
      <c r="E842" s="41"/>
      <c r="F842" s="91"/>
      <c r="G842" s="89"/>
    </row>
    <row r="843" spans="2:7">
      <c r="B843" s="84"/>
      <c r="C843" s="3"/>
      <c r="E843" s="41"/>
      <c r="F843" s="91"/>
      <c r="G843" s="89"/>
    </row>
    <row r="844" spans="2:7">
      <c r="B844" s="84"/>
      <c r="C844" s="3"/>
      <c r="E844" s="41"/>
      <c r="F844" s="91"/>
      <c r="G844" s="89"/>
    </row>
    <row r="845" spans="2:7">
      <c r="B845" s="84"/>
      <c r="C845" s="3"/>
      <c r="E845" s="41"/>
      <c r="F845" s="91"/>
      <c r="G845" s="89"/>
    </row>
    <row r="846" spans="2:7">
      <c r="B846" s="84"/>
      <c r="C846" s="3"/>
      <c r="E846" s="41"/>
      <c r="F846" s="91"/>
      <c r="G846" s="89"/>
    </row>
    <row r="847" spans="2:7">
      <c r="B847" s="84"/>
      <c r="C847" s="3"/>
      <c r="E847" s="41"/>
      <c r="F847" s="91"/>
      <c r="G847" s="89"/>
    </row>
    <row r="848" spans="2:7">
      <c r="B848" s="84"/>
      <c r="C848" s="3"/>
      <c r="E848" s="41"/>
      <c r="F848" s="91"/>
      <c r="G848" s="89"/>
    </row>
    <row r="849" spans="2:7">
      <c r="B849" s="84"/>
      <c r="C849" s="3"/>
      <c r="E849" s="41"/>
      <c r="F849" s="91"/>
      <c r="G849" s="89"/>
    </row>
    <row r="850" spans="2:7">
      <c r="B850" s="84"/>
      <c r="C850" s="3"/>
      <c r="E850" s="41"/>
      <c r="F850" s="91"/>
      <c r="G850" s="89"/>
    </row>
    <row r="851" spans="2:7">
      <c r="B851" s="84"/>
      <c r="C851" s="3"/>
      <c r="E851" s="41"/>
      <c r="F851" s="91"/>
      <c r="G851" s="89"/>
    </row>
    <row r="852" spans="2:7">
      <c r="B852" s="84"/>
      <c r="C852" s="3"/>
      <c r="E852" s="41"/>
      <c r="F852" s="91"/>
      <c r="G852" s="89"/>
    </row>
    <row r="853" spans="2:7">
      <c r="B853" s="84"/>
      <c r="C853" s="3"/>
      <c r="E853" s="41"/>
      <c r="F853" s="91"/>
      <c r="G853" s="89"/>
    </row>
    <row r="854" spans="2:7">
      <c r="B854" s="84"/>
      <c r="C854" s="3"/>
      <c r="E854" s="41"/>
      <c r="F854" s="91"/>
      <c r="G854" s="89"/>
    </row>
    <row r="855" spans="2:7">
      <c r="B855" s="84"/>
      <c r="C855" s="3"/>
      <c r="E855" s="41"/>
      <c r="F855" s="91"/>
      <c r="G855" s="89"/>
    </row>
    <row r="856" spans="2:7">
      <c r="B856" s="84"/>
      <c r="C856" s="3"/>
      <c r="E856" s="41"/>
      <c r="F856" s="91"/>
      <c r="G856" s="89"/>
    </row>
    <row r="857" spans="2:7">
      <c r="B857" s="84"/>
      <c r="C857" s="3"/>
      <c r="E857" s="41"/>
      <c r="F857" s="91"/>
      <c r="G857" s="89"/>
    </row>
    <row r="858" spans="2:7">
      <c r="B858" s="84"/>
      <c r="C858" s="3"/>
      <c r="E858" s="41"/>
      <c r="F858" s="91"/>
      <c r="G858" s="89"/>
    </row>
    <row r="859" spans="2:7">
      <c r="B859" s="84"/>
      <c r="C859" s="3"/>
      <c r="E859" s="41"/>
      <c r="F859" s="91"/>
      <c r="G859" s="89"/>
    </row>
    <row r="860" spans="2:7">
      <c r="B860" s="84"/>
      <c r="C860" s="3"/>
      <c r="E860" s="41"/>
      <c r="F860" s="91"/>
      <c r="G860" s="89"/>
    </row>
    <row r="861" spans="2:7">
      <c r="B861" s="84"/>
      <c r="C861" s="3"/>
      <c r="E861" s="41"/>
      <c r="F861" s="91"/>
      <c r="G861" s="89"/>
    </row>
    <row r="862" spans="2:7">
      <c r="B862" s="84"/>
      <c r="C862" s="3"/>
      <c r="E862" s="41"/>
      <c r="F862" s="91"/>
      <c r="G862" s="89"/>
    </row>
    <row r="863" spans="2:7">
      <c r="B863" s="84"/>
      <c r="C863" s="3"/>
      <c r="E863" s="41"/>
      <c r="F863" s="91"/>
      <c r="G863" s="89"/>
    </row>
    <row r="864" spans="2:7">
      <c r="B864" s="84"/>
      <c r="C864" s="3"/>
      <c r="E864" s="41"/>
      <c r="F864" s="91"/>
      <c r="G864" s="89"/>
    </row>
    <row r="865" spans="2:7">
      <c r="B865" s="84"/>
      <c r="C865" s="3"/>
      <c r="E865" s="41"/>
      <c r="F865" s="91"/>
      <c r="G865" s="89"/>
    </row>
    <row r="866" spans="2:7">
      <c r="B866" s="84"/>
      <c r="C866" s="3"/>
      <c r="E866" s="41"/>
      <c r="F866" s="91"/>
      <c r="G866" s="89"/>
    </row>
    <row r="867" spans="2:7">
      <c r="B867" s="84"/>
      <c r="C867" s="3"/>
      <c r="E867" s="41"/>
      <c r="F867" s="91"/>
      <c r="G867" s="89"/>
    </row>
    <row r="868" spans="2:7">
      <c r="B868" s="84"/>
      <c r="C868" s="3"/>
      <c r="E868" s="41"/>
      <c r="F868" s="91"/>
      <c r="G868" s="89"/>
    </row>
    <row r="869" spans="2:7">
      <c r="B869" s="84"/>
      <c r="C869" s="3"/>
      <c r="E869" s="41"/>
      <c r="F869" s="91"/>
      <c r="G869" s="89"/>
    </row>
    <row r="870" spans="2:7">
      <c r="B870" s="84"/>
      <c r="C870" s="3"/>
      <c r="E870" s="41"/>
      <c r="F870" s="91"/>
      <c r="G870" s="89"/>
    </row>
    <row r="871" spans="2:7">
      <c r="B871" s="84"/>
      <c r="C871" s="3"/>
      <c r="E871" s="41"/>
      <c r="F871" s="91"/>
      <c r="G871" s="89"/>
    </row>
    <row r="872" spans="2:7">
      <c r="B872" s="84"/>
      <c r="C872" s="3"/>
      <c r="E872" s="41"/>
      <c r="F872" s="91"/>
      <c r="G872" s="89"/>
    </row>
    <row r="873" spans="2:7">
      <c r="B873" s="84"/>
      <c r="C873" s="3"/>
      <c r="E873" s="41"/>
      <c r="F873" s="91"/>
      <c r="G873" s="89"/>
    </row>
    <row r="874" spans="2:7">
      <c r="B874" s="84"/>
      <c r="C874" s="3"/>
      <c r="E874" s="41"/>
      <c r="F874" s="91"/>
      <c r="G874" s="89"/>
    </row>
    <row r="875" spans="2:7">
      <c r="B875" s="84"/>
      <c r="C875" s="3"/>
      <c r="E875" s="41"/>
      <c r="F875" s="91"/>
      <c r="G875" s="89"/>
    </row>
    <row r="876" spans="2:7">
      <c r="B876" s="84"/>
      <c r="C876" s="3"/>
      <c r="E876" s="41"/>
      <c r="F876" s="91"/>
      <c r="G876" s="89"/>
    </row>
    <row r="877" spans="2:7">
      <c r="B877" s="84"/>
      <c r="C877" s="3"/>
      <c r="E877" s="41"/>
      <c r="F877" s="91"/>
      <c r="G877" s="89"/>
    </row>
    <row r="878" spans="2:7">
      <c r="B878" s="84"/>
      <c r="C878" s="3"/>
      <c r="E878" s="41"/>
      <c r="F878" s="91"/>
      <c r="G878" s="89"/>
    </row>
    <row r="879" spans="2:7">
      <c r="B879" s="84"/>
      <c r="C879" s="3"/>
      <c r="E879" s="41"/>
      <c r="F879" s="91"/>
      <c r="G879" s="89"/>
    </row>
    <row r="880" spans="2:7">
      <c r="B880" s="84"/>
      <c r="C880" s="3"/>
      <c r="E880" s="41"/>
      <c r="F880" s="91"/>
      <c r="G880" s="89"/>
    </row>
    <row r="881" spans="2:7">
      <c r="B881" s="84"/>
      <c r="C881" s="3"/>
      <c r="E881" s="41"/>
      <c r="F881" s="91"/>
      <c r="G881" s="89"/>
    </row>
    <row r="882" spans="2:7">
      <c r="B882" s="84"/>
      <c r="C882" s="3"/>
      <c r="E882" s="41"/>
      <c r="F882" s="91"/>
      <c r="G882" s="89"/>
    </row>
    <row r="883" spans="2:7">
      <c r="B883" s="84"/>
      <c r="C883" s="3"/>
      <c r="E883" s="41"/>
      <c r="F883" s="91"/>
      <c r="G883" s="89"/>
    </row>
    <row r="884" spans="2:7">
      <c r="B884" s="84"/>
      <c r="C884" s="3"/>
      <c r="E884" s="41"/>
      <c r="F884" s="91"/>
      <c r="G884" s="89"/>
    </row>
    <row r="885" spans="2:7">
      <c r="B885" s="84"/>
      <c r="C885" s="3"/>
      <c r="E885" s="41"/>
      <c r="F885" s="91"/>
      <c r="G885" s="89"/>
    </row>
    <row r="886" spans="2:7">
      <c r="B886" s="84"/>
      <c r="C886" s="3"/>
      <c r="E886" s="41"/>
      <c r="F886" s="91"/>
      <c r="G886" s="89"/>
    </row>
    <row r="887" spans="2:7">
      <c r="B887" s="84"/>
      <c r="C887" s="3"/>
      <c r="E887" s="41"/>
      <c r="F887" s="91"/>
      <c r="G887" s="89"/>
    </row>
    <row r="888" spans="2:7">
      <c r="B888" s="84"/>
      <c r="C888" s="3"/>
      <c r="E888" s="41"/>
      <c r="F888" s="91"/>
      <c r="G888" s="89"/>
    </row>
    <row r="889" spans="2:7">
      <c r="B889" s="84"/>
      <c r="C889" s="3"/>
      <c r="E889" s="41"/>
      <c r="F889" s="91"/>
      <c r="G889" s="89"/>
    </row>
    <row r="890" spans="2:7">
      <c r="B890" s="84"/>
      <c r="C890" s="3"/>
      <c r="E890" s="41"/>
      <c r="F890" s="91"/>
      <c r="G890" s="89"/>
    </row>
    <row r="891" spans="2:7">
      <c r="B891" s="84"/>
      <c r="C891" s="3"/>
      <c r="E891" s="41"/>
      <c r="F891" s="91"/>
      <c r="G891" s="89"/>
    </row>
    <row r="892" spans="2:7">
      <c r="B892" s="84"/>
      <c r="C892" s="3"/>
      <c r="E892" s="41"/>
      <c r="F892" s="91"/>
      <c r="G892" s="89"/>
    </row>
    <row r="893" spans="2:7">
      <c r="B893" s="84"/>
      <c r="C893" s="3"/>
      <c r="E893" s="41"/>
      <c r="F893" s="91"/>
      <c r="G893" s="89"/>
    </row>
    <row r="894" spans="2:7">
      <c r="B894" s="84"/>
      <c r="C894" s="3"/>
      <c r="E894" s="41"/>
      <c r="F894" s="91"/>
      <c r="G894" s="89"/>
    </row>
    <row r="895" spans="2:7">
      <c r="B895" s="84"/>
      <c r="C895" s="3"/>
      <c r="E895" s="41"/>
      <c r="F895" s="91"/>
      <c r="G895" s="89"/>
    </row>
    <row r="896" spans="2:7">
      <c r="B896" s="84"/>
      <c r="C896" s="3"/>
      <c r="E896" s="41"/>
      <c r="F896" s="91"/>
      <c r="G896" s="89"/>
    </row>
    <row r="897" spans="2:7">
      <c r="B897" s="84"/>
      <c r="C897" s="3"/>
      <c r="E897" s="41"/>
      <c r="F897" s="91"/>
      <c r="G897" s="89"/>
    </row>
    <row r="898" spans="2:7">
      <c r="B898" s="84"/>
      <c r="C898" s="3"/>
      <c r="E898" s="41"/>
      <c r="F898" s="91"/>
      <c r="G898" s="89"/>
    </row>
    <row r="899" spans="2:7">
      <c r="B899" s="84"/>
      <c r="C899" s="3"/>
      <c r="E899" s="41"/>
      <c r="F899" s="91"/>
      <c r="G899" s="89"/>
    </row>
    <row r="900" spans="2:7">
      <c r="B900" s="84"/>
      <c r="C900" s="3"/>
      <c r="E900" s="41"/>
      <c r="F900" s="91"/>
      <c r="G900" s="89"/>
    </row>
    <row r="901" spans="2:7">
      <c r="B901" s="84"/>
      <c r="C901" s="3"/>
      <c r="E901" s="41"/>
      <c r="F901" s="91"/>
      <c r="G901" s="89"/>
    </row>
    <row r="902" spans="2:7">
      <c r="B902" s="84"/>
      <c r="C902" s="3"/>
      <c r="E902" s="41"/>
      <c r="F902" s="91"/>
      <c r="G902" s="89"/>
    </row>
    <row r="903" spans="2:7">
      <c r="B903" s="84"/>
      <c r="C903" s="3"/>
      <c r="E903" s="41"/>
      <c r="F903" s="91"/>
      <c r="G903" s="89"/>
    </row>
    <row r="904" spans="2:7">
      <c r="B904" s="84"/>
      <c r="C904" s="3"/>
      <c r="E904" s="41"/>
      <c r="F904" s="91"/>
      <c r="G904" s="89"/>
    </row>
    <row r="905" spans="2:7">
      <c r="B905" s="84"/>
      <c r="C905" s="3"/>
      <c r="E905" s="41"/>
      <c r="F905" s="91"/>
      <c r="G905" s="89"/>
    </row>
    <row r="906" spans="2:7">
      <c r="B906" s="84"/>
      <c r="C906" s="3"/>
      <c r="E906" s="41"/>
      <c r="F906" s="91"/>
      <c r="G906" s="89"/>
    </row>
    <row r="907" spans="2:7">
      <c r="B907" s="84"/>
      <c r="C907" s="3"/>
      <c r="E907" s="41"/>
      <c r="F907" s="91"/>
      <c r="G907" s="89"/>
    </row>
    <row r="908" spans="2:7">
      <c r="B908" s="84"/>
      <c r="C908" s="3"/>
      <c r="E908" s="41"/>
      <c r="F908" s="91"/>
      <c r="G908" s="89"/>
    </row>
    <row r="909" spans="2:7">
      <c r="B909" s="84"/>
      <c r="C909" s="3"/>
      <c r="E909" s="41"/>
      <c r="F909" s="91"/>
      <c r="G909" s="89"/>
    </row>
    <row r="910" spans="2:7">
      <c r="B910" s="84"/>
      <c r="C910" s="3"/>
      <c r="E910" s="41"/>
      <c r="F910" s="91"/>
      <c r="G910" s="89"/>
    </row>
    <row r="911" spans="2:7">
      <c r="B911" s="84"/>
      <c r="C911" s="3"/>
      <c r="E911" s="41"/>
      <c r="F911" s="91"/>
      <c r="G911" s="89"/>
    </row>
    <row r="912" spans="2:7">
      <c r="B912" s="84"/>
      <c r="C912" s="3"/>
      <c r="E912" s="41"/>
      <c r="F912" s="91"/>
      <c r="G912" s="89"/>
    </row>
    <row r="913" spans="2:7">
      <c r="B913" s="84"/>
      <c r="C913" s="3"/>
      <c r="E913" s="41"/>
      <c r="F913" s="91"/>
      <c r="G913" s="89"/>
    </row>
    <row r="914" spans="2:7">
      <c r="B914" s="84"/>
      <c r="C914" s="3"/>
      <c r="E914" s="41"/>
      <c r="F914" s="91"/>
      <c r="G914" s="89"/>
    </row>
    <row r="915" spans="2:7">
      <c r="B915" s="84"/>
      <c r="C915" s="3"/>
      <c r="E915" s="41"/>
      <c r="F915" s="91"/>
      <c r="G915" s="89"/>
    </row>
    <row r="916" spans="2:7">
      <c r="B916" s="84"/>
      <c r="C916" s="3"/>
      <c r="E916" s="41"/>
      <c r="F916" s="91"/>
      <c r="G916" s="89"/>
    </row>
    <row r="917" spans="2:7">
      <c r="B917" s="84"/>
      <c r="C917" s="3"/>
      <c r="E917" s="41"/>
      <c r="F917" s="91"/>
      <c r="G917" s="89"/>
    </row>
    <row r="918" spans="2:7">
      <c r="B918" s="84"/>
      <c r="C918" s="3"/>
      <c r="E918" s="41"/>
      <c r="F918" s="91"/>
      <c r="G918" s="89"/>
    </row>
    <row r="919" spans="2:7">
      <c r="B919" s="84"/>
      <c r="C919" s="3"/>
      <c r="E919" s="41"/>
      <c r="F919" s="91"/>
      <c r="G919" s="89"/>
    </row>
    <row r="920" spans="2:7">
      <c r="B920" s="84"/>
      <c r="C920" s="3"/>
      <c r="E920" s="41"/>
      <c r="F920" s="91"/>
      <c r="G920" s="89"/>
    </row>
    <row r="921" spans="2:7">
      <c r="B921" s="84"/>
      <c r="C921" s="3"/>
      <c r="E921" s="41"/>
      <c r="F921" s="91"/>
      <c r="G921" s="89"/>
    </row>
    <row r="922" spans="2:7">
      <c r="B922" s="84"/>
      <c r="C922" s="3"/>
      <c r="E922" s="41"/>
      <c r="F922" s="91"/>
      <c r="G922" s="89"/>
    </row>
    <row r="923" spans="2:7">
      <c r="B923" s="84"/>
      <c r="C923" s="3"/>
      <c r="E923" s="41"/>
      <c r="F923" s="91"/>
      <c r="G923" s="89"/>
    </row>
    <row r="924" spans="2:7">
      <c r="B924" s="84"/>
      <c r="C924" s="3"/>
      <c r="E924" s="41"/>
      <c r="F924" s="91"/>
      <c r="G924" s="89"/>
    </row>
    <row r="925" spans="2:7">
      <c r="B925" s="84"/>
      <c r="C925" s="3"/>
      <c r="E925" s="41"/>
      <c r="F925" s="91"/>
      <c r="G925" s="89"/>
    </row>
    <row r="926" spans="2:7">
      <c r="B926" s="84"/>
      <c r="C926" s="3"/>
      <c r="E926" s="41"/>
      <c r="F926" s="91"/>
      <c r="G926" s="89"/>
    </row>
    <row r="927" spans="2:7">
      <c r="B927" s="84"/>
      <c r="C927" s="3"/>
      <c r="E927" s="41"/>
      <c r="F927" s="91"/>
      <c r="G927" s="89"/>
    </row>
    <row r="928" spans="2:7">
      <c r="B928" s="84"/>
      <c r="C928" s="3"/>
      <c r="E928" s="41"/>
      <c r="F928" s="91"/>
      <c r="G928" s="89"/>
    </row>
    <row r="929" spans="2:7">
      <c r="B929" s="84"/>
      <c r="C929" s="3"/>
      <c r="E929" s="41"/>
      <c r="F929" s="91"/>
      <c r="G929" s="89"/>
    </row>
    <row r="930" spans="2:7">
      <c r="B930" s="84"/>
      <c r="C930" s="3"/>
      <c r="E930" s="41"/>
      <c r="F930" s="91"/>
      <c r="G930" s="89"/>
    </row>
    <row r="931" spans="2:7">
      <c r="B931" s="84"/>
      <c r="C931" s="3"/>
      <c r="E931" s="41"/>
      <c r="F931" s="91"/>
      <c r="G931" s="89"/>
    </row>
    <row r="932" spans="2:7">
      <c r="B932" s="84"/>
      <c r="C932" s="3"/>
      <c r="E932" s="41"/>
      <c r="F932" s="91"/>
      <c r="G932" s="89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C0F-3EC1-4D94-B399-CEC8A1497853}">
  <dimension ref="A1:H932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114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115"/>
    </row>
    <row r="2" spans="1:8">
      <c r="A2" s="4"/>
      <c r="E2" s="115"/>
    </row>
    <row r="3" spans="1:8">
      <c r="A3" s="4"/>
      <c r="B3" s="126" t="s">
        <v>7</v>
      </c>
      <c r="C3" s="126"/>
      <c r="D3" s="126"/>
      <c r="E3" s="126"/>
      <c r="F3" s="126"/>
      <c r="G3" s="126"/>
    </row>
    <row r="4" spans="1:8">
      <c r="B4" s="101" t="s">
        <v>0</v>
      </c>
      <c r="C4" s="102" t="s">
        <v>9</v>
      </c>
      <c r="D4" s="102" t="s">
        <v>10</v>
      </c>
      <c r="E4" s="116" t="s">
        <v>8</v>
      </c>
      <c r="F4" s="104" t="s">
        <v>11</v>
      </c>
      <c r="G4" s="101" t="s">
        <v>12</v>
      </c>
      <c r="H4" s="105"/>
    </row>
    <row r="5" spans="1:8">
      <c r="B5" s="84">
        <v>45488</v>
      </c>
      <c r="C5" s="85">
        <v>33</v>
      </c>
      <c r="D5" s="86">
        <v>19.829999999999998</v>
      </c>
      <c r="E5" s="87">
        <v>45488.378472222219</v>
      </c>
      <c r="F5" s="91">
        <v>654.39</v>
      </c>
      <c r="G5" s="89" t="s">
        <v>19</v>
      </c>
    </row>
    <row r="6" spans="1:8">
      <c r="B6" s="84">
        <v>45488</v>
      </c>
      <c r="C6" s="85">
        <v>118</v>
      </c>
      <c r="D6" s="86">
        <v>19.760000000000002</v>
      </c>
      <c r="E6" s="87">
        <v>45488.38076388889</v>
      </c>
      <c r="F6" s="91">
        <v>2331.6800000000003</v>
      </c>
      <c r="G6" s="89" t="s">
        <v>19</v>
      </c>
    </row>
    <row r="7" spans="1:8">
      <c r="B7" s="84">
        <v>45488</v>
      </c>
      <c r="C7" s="85">
        <v>100</v>
      </c>
      <c r="D7" s="86">
        <v>19.760000000000002</v>
      </c>
      <c r="E7" s="87">
        <v>45488.382013888891</v>
      </c>
      <c r="F7" s="91">
        <v>1976.0000000000002</v>
      </c>
      <c r="G7" s="89" t="s">
        <v>19</v>
      </c>
    </row>
    <row r="8" spans="1:8">
      <c r="B8" s="84">
        <v>45488</v>
      </c>
      <c r="C8" s="85">
        <v>26</v>
      </c>
      <c r="D8" s="86">
        <v>19.86</v>
      </c>
      <c r="E8" s="87">
        <v>45488.388796296298</v>
      </c>
      <c r="F8" s="91">
        <v>516.36</v>
      </c>
      <c r="G8" s="89" t="s">
        <v>19</v>
      </c>
    </row>
    <row r="9" spans="1:8">
      <c r="B9" s="84">
        <v>45488</v>
      </c>
      <c r="C9" s="85">
        <v>25</v>
      </c>
      <c r="D9" s="86">
        <v>19.86</v>
      </c>
      <c r="E9" s="87">
        <v>45488.390081018515</v>
      </c>
      <c r="F9" s="91">
        <v>496.5</v>
      </c>
      <c r="G9" s="89" t="s">
        <v>19</v>
      </c>
    </row>
    <row r="10" spans="1:8">
      <c r="B10" s="84">
        <v>45488</v>
      </c>
      <c r="C10" s="85">
        <v>274</v>
      </c>
      <c r="D10" s="86">
        <v>19.850000000000001</v>
      </c>
      <c r="E10" s="87">
        <v>45488.390081018515</v>
      </c>
      <c r="F10" s="91">
        <v>5438.9000000000005</v>
      </c>
      <c r="G10" s="89" t="s">
        <v>19</v>
      </c>
    </row>
    <row r="11" spans="1:8">
      <c r="B11" s="84">
        <v>45488</v>
      </c>
      <c r="C11" s="85">
        <v>32</v>
      </c>
      <c r="D11" s="86">
        <v>19.86</v>
      </c>
      <c r="E11" s="87">
        <v>45488.390081018515</v>
      </c>
      <c r="F11" s="91">
        <v>635.52</v>
      </c>
      <c r="G11" s="89" t="s">
        <v>19</v>
      </c>
    </row>
    <row r="12" spans="1:8">
      <c r="B12" s="84">
        <v>45488</v>
      </c>
      <c r="C12" s="85">
        <v>215</v>
      </c>
      <c r="D12" s="86">
        <v>19.86</v>
      </c>
      <c r="E12" s="87">
        <v>45488.390081018515</v>
      </c>
      <c r="F12" s="91">
        <v>4269.8999999999996</v>
      </c>
      <c r="G12" s="89" t="s">
        <v>19</v>
      </c>
    </row>
    <row r="13" spans="1:8">
      <c r="B13" s="84">
        <v>45488</v>
      </c>
      <c r="C13" s="85">
        <v>63</v>
      </c>
      <c r="D13" s="86">
        <v>19.809999999999999</v>
      </c>
      <c r="E13" s="87">
        <v>45488.393055555556</v>
      </c>
      <c r="F13" s="91">
        <v>1248.03</v>
      </c>
      <c r="G13" s="89" t="s">
        <v>19</v>
      </c>
    </row>
    <row r="14" spans="1:8">
      <c r="B14" s="84">
        <v>45488</v>
      </c>
      <c r="C14" s="85">
        <v>64</v>
      </c>
      <c r="D14" s="86">
        <v>19.809999999999999</v>
      </c>
      <c r="E14" s="87">
        <v>45488.393055555556</v>
      </c>
      <c r="F14" s="91">
        <v>1267.8399999999999</v>
      </c>
      <c r="G14" s="89" t="s">
        <v>19</v>
      </c>
    </row>
    <row r="15" spans="1:8">
      <c r="B15" s="84">
        <v>45488</v>
      </c>
      <c r="C15" s="85">
        <v>132</v>
      </c>
      <c r="D15" s="86">
        <v>19.809999999999999</v>
      </c>
      <c r="E15" s="87">
        <v>45488.403657407405</v>
      </c>
      <c r="F15" s="91">
        <v>2614.9199999999996</v>
      </c>
      <c r="G15" s="89" t="s">
        <v>19</v>
      </c>
    </row>
    <row r="16" spans="1:8">
      <c r="B16" s="84">
        <v>45488</v>
      </c>
      <c r="C16" s="85">
        <v>51</v>
      </c>
      <c r="D16" s="86">
        <v>19.809999999999999</v>
      </c>
      <c r="E16" s="87">
        <v>45488.408067129632</v>
      </c>
      <c r="F16" s="91">
        <v>1010.31</v>
      </c>
      <c r="G16" s="89" t="s">
        <v>19</v>
      </c>
    </row>
    <row r="17" spans="2:7">
      <c r="B17" s="84">
        <v>45488</v>
      </c>
      <c r="C17" s="85">
        <v>252</v>
      </c>
      <c r="D17" s="86">
        <v>19.84</v>
      </c>
      <c r="E17" s="87">
        <v>45488.415532407409</v>
      </c>
      <c r="F17" s="91">
        <v>4999.68</v>
      </c>
      <c r="G17" s="89" t="s">
        <v>19</v>
      </c>
    </row>
    <row r="18" spans="2:7">
      <c r="B18" s="84">
        <v>45488</v>
      </c>
      <c r="C18" s="85">
        <v>393</v>
      </c>
      <c r="D18" s="86">
        <v>19.84</v>
      </c>
      <c r="E18" s="87">
        <v>45488.415532407409</v>
      </c>
      <c r="F18" s="91">
        <v>7797.12</v>
      </c>
      <c r="G18" s="89" t="s">
        <v>19</v>
      </c>
    </row>
    <row r="19" spans="2:7">
      <c r="B19" s="84">
        <v>45488</v>
      </c>
      <c r="C19" s="85">
        <v>16</v>
      </c>
      <c r="D19" s="86">
        <v>19.84</v>
      </c>
      <c r="E19" s="87">
        <v>45488.415532407409</v>
      </c>
      <c r="F19" s="91">
        <v>317.44</v>
      </c>
      <c r="G19" s="89" t="s">
        <v>19</v>
      </c>
    </row>
    <row r="20" spans="2:7">
      <c r="B20" s="84">
        <v>45488</v>
      </c>
      <c r="C20" s="85">
        <v>259</v>
      </c>
      <c r="D20" s="86">
        <v>19.8</v>
      </c>
      <c r="E20" s="87">
        <v>45488.432002314818</v>
      </c>
      <c r="F20" s="91">
        <v>5128.2</v>
      </c>
      <c r="G20" s="89" t="s">
        <v>19</v>
      </c>
    </row>
    <row r="21" spans="2:7">
      <c r="B21" s="84">
        <v>45488</v>
      </c>
      <c r="C21" s="85">
        <v>212</v>
      </c>
      <c r="D21" s="86">
        <v>19.760000000000002</v>
      </c>
      <c r="E21" s="87">
        <v>45488.451111111113</v>
      </c>
      <c r="F21" s="91">
        <v>4189.12</v>
      </c>
      <c r="G21" s="89" t="s">
        <v>19</v>
      </c>
    </row>
    <row r="22" spans="2:7">
      <c r="B22" s="84">
        <v>45488</v>
      </c>
      <c r="C22" s="85">
        <v>51</v>
      </c>
      <c r="D22" s="86">
        <v>19.760000000000002</v>
      </c>
      <c r="E22" s="87">
        <v>45488.451111111113</v>
      </c>
      <c r="F22" s="91">
        <v>1007.7600000000001</v>
      </c>
      <c r="G22" s="89" t="s">
        <v>19</v>
      </c>
    </row>
    <row r="23" spans="2:7">
      <c r="B23" s="84">
        <v>45488</v>
      </c>
      <c r="C23" s="85">
        <v>16</v>
      </c>
      <c r="D23" s="86">
        <v>19.79</v>
      </c>
      <c r="E23" s="87">
        <v>45488.486284722225</v>
      </c>
      <c r="F23" s="91">
        <v>316.64</v>
      </c>
      <c r="G23" s="89" t="s">
        <v>19</v>
      </c>
    </row>
    <row r="24" spans="2:7">
      <c r="B24" s="84">
        <v>45488</v>
      </c>
      <c r="C24" s="85">
        <v>74</v>
      </c>
      <c r="D24" s="86">
        <v>19.79</v>
      </c>
      <c r="E24" s="87">
        <v>45488.486284722225</v>
      </c>
      <c r="F24" s="91">
        <v>1464.46</v>
      </c>
      <c r="G24" s="89" t="s">
        <v>19</v>
      </c>
    </row>
    <row r="25" spans="2:7">
      <c r="B25" s="84">
        <v>45488</v>
      </c>
      <c r="C25" s="85">
        <v>47</v>
      </c>
      <c r="D25" s="86">
        <v>19.79</v>
      </c>
      <c r="E25" s="87">
        <v>45488.486284722225</v>
      </c>
      <c r="F25" s="91">
        <v>930.13</v>
      </c>
      <c r="G25" s="89" t="s">
        <v>19</v>
      </c>
    </row>
    <row r="26" spans="2:7">
      <c r="B26" s="84">
        <v>45488</v>
      </c>
      <c r="C26" s="85">
        <v>136</v>
      </c>
      <c r="D26" s="86">
        <v>19.75</v>
      </c>
      <c r="E26" s="87">
        <v>45488.488437499997</v>
      </c>
      <c r="F26" s="91">
        <v>2686</v>
      </c>
      <c r="G26" s="89" t="s">
        <v>19</v>
      </c>
    </row>
    <row r="27" spans="2:7">
      <c r="B27" s="84">
        <v>45488</v>
      </c>
      <c r="C27" s="85">
        <v>86</v>
      </c>
      <c r="D27" s="86">
        <v>19.72</v>
      </c>
      <c r="E27" s="87">
        <v>45488.489629629628</v>
      </c>
      <c r="F27" s="91">
        <v>1695.9199999999998</v>
      </c>
      <c r="G27" s="89" t="s">
        <v>14</v>
      </c>
    </row>
    <row r="28" spans="2:7">
      <c r="B28" s="84">
        <v>45488</v>
      </c>
      <c r="C28" s="85">
        <v>200</v>
      </c>
      <c r="D28" s="86">
        <v>19.72</v>
      </c>
      <c r="E28" s="87">
        <v>45488.489629629628</v>
      </c>
      <c r="F28" s="91">
        <v>3944</v>
      </c>
      <c r="G28" s="89" t="s">
        <v>14</v>
      </c>
    </row>
    <row r="29" spans="2:7">
      <c r="B29" s="84">
        <v>45488</v>
      </c>
      <c r="C29" s="85">
        <v>134</v>
      </c>
      <c r="D29" s="86">
        <v>19.72</v>
      </c>
      <c r="E29" s="87">
        <v>45488.500949074078</v>
      </c>
      <c r="F29" s="91">
        <v>2642.48</v>
      </c>
      <c r="G29" s="89" t="s">
        <v>19</v>
      </c>
    </row>
    <row r="30" spans="2:7">
      <c r="B30" s="84">
        <v>45488</v>
      </c>
      <c r="C30" s="85">
        <v>8</v>
      </c>
      <c r="D30" s="86">
        <v>19.72</v>
      </c>
      <c r="E30" s="87">
        <v>45488.500949074078</v>
      </c>
      <c r="F30" s="91">
        <v>157.76</v>
      </c>
      <c r="G30" s="89" t="s">
        <v>14</v>
      </c>
    </row>
    <row r="31" spans="2:7">
      <c r="B31" s="84">
        <v>45488</v>
      </c>
      <c r="C31" s="85">
        <v>105</v>
      </c>
      <c r="D31" s="86">
        <v>19.72</v>
      </c>
      <c r="E31" s="87">
        <v>45488.500949074078</v>
      </c>
      <c r="F31" s="91">
        <v>2070.6</v>
      </c>
      <c r="G31" s="89" t="s">
        <v>14</v>
      </c>
    </row>
    <row r="32" spans="2:7">
      <c r="B32" s="84">
        <v>45488</v>
      </c>
      <c r="C32" s="85">
        <v>200</v>
      </c>
      <c r="D32" s="86">
        <v>19.72</v>
      </c>
      <c r="E32" s="87">
        <v>45488.500949074078</v>
      </c>
      <c r="F32" s="91">
        <v>3944</v>
      </c>
      <c r="G32" s="89" t="s">
        <v>14</v>
      </c>
    </row>
    <row r="33" spans="2:7">
      <c r="B33" s="84">
        <v>45488</v>
      </c>
      <c r="C33" s="85">
        <v>136</v>
      </c>
      <c r="D33" s="86">
        <v>19.72</v>
      </c>
      <c r="E33" s="87">
        <v>45488.500949074078</v>
      </c>
      <c r="F33" s="91">
        <v>2681.92</v>
      </c>
      <c r="G33" s="89" t="s">
        <v>14</v>
      </c>
    </row>
    <row r="34" spans="2:7">
      <c r="B34" s="84">
        <v>45488</v>
      </c>
      <c r="C34" s="85">
        <v>64</v>
      </c>
      <c r="D34" s="86">
        <v>19.72</v>
      </c>
      <c r="E34" s="87">
        <v>45488.500949074078</v>
      </c>
      <c r="F34" s="91">
        <v>1262.08</v>
      </c>
      <c r="G34" s="89" t="s">
        <v>14</v>
      </c>
    </row>
    <row r="35" spans="2:7">
      <c r="B35" s="84">
        <v>45488</v>
      </c>
      <c r="C35" s="85">
        <v>107</v>
      </c>
      <c r="D35" s="86">
        <v>19.72</v>
      </c>
      <c r="E35" s="87">
        <v>45488.500949074078</v>
      </c>
      <c r="F35" s="91">
        <v>2110.04</v>
      </c>
      <c r="G35" s="89" t="s">
        <v>14</v>
      </c>
    </row>
    <row r="36" spans="2:7">
      <c r="B36" s="84">
        <v>45488</v>
      </c>
      <c r="C36" s="85">
        <v>93</v>
      </c>
      <c r="D36" s="86">
        <v>19.72</v>
      </c>
      <c r="E36" s="87">
        <v>45488.500949074078</v>
      </c>
      <c r="F36" s="91">
        <v>1833.9599999999998</v>
      </c>
      <c r="G36" s="89" t="s">
        <v>14</v>
      </c>
    </row>
    <row r="37" spans="2:7">
      <c r="B37" s="84">
        <v>45488</v>
      </c>
      <c r="C37" s="85">
        <v>3</v>
      </c>
      <c r="D37" s="86">
        <v>19.71</v>
      </c>
      <c r="E37" s="87">
        <v>45488.500960648147</v>
      </c>
      <c r="F37" s="91">
        <v>59.13</v>
      </c>
      <c r="G37" s="89" t="s">
        <v>19</v>
      </c>
    </row>
    <row r="38" spans="2:7">
      <c r="B38" s="84">
        <v>45488</v>
      </c>
      <c r="C38" s="85">
        <v>123</v>
      </c>
      <c r="D38" s="86">
        <v>19.71</v>
      </c>
      <c r="E38" s="87">
        <v>45488.500983796293</v>
      </c>
      <c r="F38" s="91">
        <v>2424.33</v>
      </c>
      <c r="G38" s="89" t="s">
        <v>19</v>
      </c>
    </row>
    <row r="39" spans="2:7">
      <c r="B39" s="84">
        <v>45488</v>
      </c>
      <c r="C39" s="85">
        <v>2</v>
      </c>
      <c r="D39" s="86">
        <v>19.7</v>
      </c>
      <c r="E39" s="87">
        <v>45488.523356481484</v>
      </c>
      <c r="F39" s="91">
        <v>39.4</v>
      </c>
      <c r="G39" s="89" t="s">
        <v>19</v>
      </c>
    </row>
    <row r="40" spans="2:7">
      <c r="B40" s="84">
        <v>45488</v>
      </c>
      <c r="C40" s="85">
        <v>64</v>
      </c>
      <c r="D40" s="86">
        <v>19.7</v>
      </c>
      <c r="E40" s="87">
        <v>45488.523773148147</v>
      </c>
      <c r="F40" s="91">
        <v>1260.8</v>
      </c>
      <c r="G40" s="89" t="s">
        <v>19</v>
      </c>
    </row>
    <row r="41" spans="2:7">
      <c r="B41" s="84">
        <v>45488</v>
      </c>
      <c r="C41" s="85">
        <v>63</v>
      </c>
      <c r="D41" s="86">
        <v>19.7</v>
      </c>
      <c r="E41" s="87">
        <v>45488.523773148147</v>
      </c>
      <c r="F41" s="91">
        <v>1241.0999999999999</v>
      </c>
      <c r="G41" s="89" t="s">
        <v>19</v>
      </c>
    </row>
    <row r="42" spans="2:7">
      <c r="B42" s="84">
        <v>45488</v>
      </c>
      <c r="C42" s="85">
        <v>149</v>
      </c>
      <c r="D42" s="86">
        <v>19.690000000000001</v>
      </c>
      <c r="E42" s="87">
        <v>45488.528414351851</v>
      </c>
      <c r="F42" s="91">
        <v>2933.8100000000004</v>
      </c>
      <c r="G42" s="89" t="s">
        <v>19</v>
      </c>
    </row>
    <row r="43" spans="2:7">
      <c r="B43" s="84">
        <v>45488</v>
      </c>
      <c r="C43" s="85">
        <v>84</v>
      </c>
      <c r="D43" s="86">
        <v>19.68</v>
      </c>
      <c r="E43" s="87">
        <v>45488.534351851849</v>
      </c>
      <c r="F43" s="91">
        <v>1653.12</v>
      </c>
      <c r="G43" s="89" t="s">
        <v>19</v>
      </c>
    </row>
    <row r="44" spans="2:7">
      <c r="B44" s="84">
        <v>45488</v>
      </c>
      <c r="C44" s="85">
        <v>46</v>
      </c>
      <c r="D44" s="86">
        <v>19.68</v>
      </c>
      <c r="E44" s="87">
        <v>45488.534351851849</v>
      </c>
      <c r="F44" s="91">
        <v>905.28</v>
      </c>
      <c r="G44" s="89" t="s">
        <v>19</v>
      </c>
    </row>
    <row r="45" spans="2:7">
      <c r="B45" s="84">
        <v>45488</v>
      </c>
      <c r="C45" s="85">
        <v>220</v>
      </c>
      <c r="D45" s="86">
        <v>19.649999999999999</v>
      </c>
      <c r="E45" s="87">
        <v>45488.539467592593</v>
      </c>
      <c r="F45" s="91">
        <v>4323</v>
      </c>
      <c r="G45" s="89" t="s">
        <v>19</v>
      </c>
    </row>
    <row r="46" spans="2:7">
      <c r="B46" s="84">
        <v>45488</v>
      </c>
      <c r="C46" s="85">
        <v>75</v>
      </c>
      <c r="D46" s="86">
        <v>19.649999999999999</v>
      </c>
      <c r="E46" s="87">
        <v>45488.539467592593</v>
      </c>
      <c r="F46" s="91">
        <v>1473.75</v>
      </c>
      <c r="G46" s="89" t="s">
        <v>19</v>
      </c>
    </row>
    <row r="47" spans="2:7">
      <c r="B47" s="84">
        <v>45488</v>
      </c>
      <c r="C47" s="85">
        <v>30</v>
      </c>
      <c r="D47" s="86">
        <v>19.649999999999999</v>
      </c>
      <c r="E47" s="87">
        <v>45488.539467592593</v>
      </c>
      <c r="F47" s="91">
        <v>589.5</v>
      </c>
      <c r="G47" s="89" t="s">
        <v>19</v>
      </c>
    </row>
    <row r="48" spans="2:7">
      <c r="B48" s="84">
        <v>45488</v>
      </c>
      <c r="C48" s="85">
        <v>124</v>
      </c>
      <c r="D48" s="86">
        <v>19.63</v>
      </c>
      <c r="E48" s="87">
        <v>45488.556539351855</v>
      </c>
      <c r="F48" s="91">
        <v>2434.12</v>
      </c>
      <c r="G48" s="89" t="s">
        <v>19</v>
      </c>
    </row>
    <row r="49" spans="2:7">
      <c r="B49" s="84">
        <v>45488</v>
      </c>
      <c r="C49" s="85">
        <v>2</v>
      </c>
      <c r="D49" s="86">
        <v>19.63</v>
      </c>
      <c r="E49" s="87">
        <v>45488.556539351855</v>
      </c>
      <c r="F49" s="91">
        <v>39.26</v>
      </c>
      <c r="G49" s="89" t="s">
        <v>19</v>
      </c>
    </row>
    <row r="50" spans="2:7">
      <c r="B50" s="84">
        <v>45488</v>
      </c>
      <c r="C50" s="85">
        <v>134</v>
      </c>
      <c r="D50" s="86">
        <v>19.63</v>
      </c>
      <c r="E50" s="87">
        <v>45488.556539351855</v>
      </c>
      <c r="F50" s="91">
        <v>2630.42</v>
      </c>
      <c r="G50" s="89" t="s">
        <v>19</v>
      </c>
    </row>
    <row r="51" spans="2:7">
      <c r="B51" s="84">
        <v>45488</v>
      </c>
      <c r="C51" s="85">
        <v>189</v>
      </c>
      <c r="D51" s="86">
        <v>19.63</v>
      </c>
      <c r="E51" s="87">
        <v>45488.556539351855</v>
      </c>
      <c r="F51" s="91">
        <v>3710.0699999999997</v>
      </c>
      <c r="G51" s="89" t="s">
        <v>19</v>
      </c>
    </row>
    <row r="52" spans="2:7">
      <c r="B52" s="84">
        <v>45488</v>
      </c>
      <c r="C52" s="85">
        <v>71</v>
      </c>
      <c r="D52" s="86">
        <v>19.63</v>
      </c>
      <c r="E52" s="87">
        <v>45488.556539351855</v>
      </c>
      <c r="F52" s="91">
        <v>1393.73</v>
      </c>
      <c r="G52" s="89" t="s">
        <v>19</v>
      </c>
    </row>
    <row r="53" spans="2:7">
      <c r="B53" s="84">
        <v>45488</v>
      </c>
      <c r="C53" s="85">
        <v>13</v>
      </c>
      <c r="D53" s="86">
        <v>19.66</v>
      </c>
      <c r="E53" s="87">
        <v>45488.580034722225</v>
      </c>
      <c r="F53" s="91">
        <v>255.58</v>
      </c>
      <c r="G53" s="89" t="s">
        <v>19</v>
      </c>
    </row>
    <row r="54" spans="2:7">
      <c r="B54" s="84">
        <v>45488</v>
      </c>
      <c r="C54" s="85">
        <v>138</v>
      </c>
      <c r="D54" s="86">
        <v>19.66</v>
      </c>
      <c r="E54" s="87">
        <v>45488.580034722225</v>
      </c>
      <c r="F54" s="91">
        <v>2713.08</v>
      </c>
      <c r="G54" s="89" t="s">
        <v>19</v>
      </c>
    </row>
    <row r="55" spans="2:7">
      <c r="B55" s="84">
        <v>45488</v>
      </c>
      <c r="C55" s="85">
        <v>101</v>
      </c>
      <c r="D55" s="86">
        <v>19.66</v>
      </c>
      <c r="E55" s="87">
        <v>45488.580046296294</v>
      </c>
      <c r="F55" s="91">
        <v>1985.66</v>
      </c>
      <c r="G55" s="89" t="s">
        <v>19</v>
      </c>
    </row>
    <row r="56" spans="2:7">
      <c r="B56" s="84">
        <v>45488</v>
      </c>
      <c r="C56" s="85">
        <v>48</v>
      </c>
      <c r="D56" s="86">
        <v>19.66</v>
      </c>
      <c r="E56" s="87">
        <v>45488.580046296294</v>
      </c>
      <c r="F56" s="91">
        <v>943.68000000000006</v>
      </c>
      <c r="G56" s="89" t="s">
        <v>19</v>
      </c>
    </row>
    <row r="57" spans="2:7">
      <c r="B57" s="84">
        <v>45488</v>
      </c>
      <c r="C57" s="85">
        <v>201</v>
      </c>
      <c r="D57" s="86">
        <v>19.66</v>
      </c>
      <c r="E57" s="87">
        <v>45488.590486111112</v>
      </c>
      <c r="F57" s="91">
        <v>3951.66</v>
      </c>
      <c r="G57" s="89" t="s">
        <v>19</v>
      </c>
    </row>
    <row r="58" spans="2:7">
      <c r="B58" s="84">
        <v>45488</v>
      </c>
      <c r="C58" s="85">
        <v>144</v>
      </c>
      <c r="D58" s="86">
        <v>19.66</v>
      </c>
      <c r="E58" s="87">
        <v>45488.590486111112</v>
      </c>
      <c r="F58" s="91">
        <v>2831.04</v>
      </c>
      <c r="G58" s="89" t="s">
        <v>19</v>
      </c>
    </row>
    <row r="59" spans="2:7">
      <c r="B59" s="84">
        <v>45488</v>
      </c>
      <c r="C59" s="85">
        <v>75</v>
      </c>
      <c r="D59" s="86">
        <v>19.66</v>
      </c>
      <c r="E59" s="87">
        <v>45488.590497685182</v>
      </c>
      <c r="F59" s="91">
        <v>1474.5</v>
      </c>
      <c r="G59" s="89" t="s">
        <v>19</v>
      </c>
    </row>
    <row r="60" spans="2:7">
      <c r="B60" s="84">
        <v>45488</v>
      </c>
      <c r="C60" s="85">
        <v>48</v>
      </c>
      <c r="D60" s="86">
        <v>19.66</v>
      </c>
      <c r="E60" s="87">
        <v>45488.590497685182</v>
      </c>
      <c r="F60" s="91">
        <v>943.68000000000006</v>
      </c>
      <c r="G60" s="89" t="s">
        <v>19</v>
      </c>
    </row>
    <row r="61" spans="2:7">
      <c r="B61" s="84">
        <v>45488</v>
      </c>
      <c r="C61" s="85">
        <v>105</v>
      </c>
      <c r="D61" s="86">
        <v>19.66</v>
      </c>
      <c r="E61" s="87">
        <v>45488.590497685182</v>
      </c>
      <c r="F61" s="91">
        <v>2064.3000000000002</v>
      </c>
      <c r="G61" s="89" t="s">
        <v>19</v>
      </c>
    </row>
    <row r="62" spans="2:7">
      <c r="B62" s="84">
        <v>45488</v>
      </c>
      <c r="C62" s="85">
        <v>75</v>
      </c>
      <c r="D62" s="86">
        <v>19.66</v>
      </c>
      <c r="E62" s="87">
        <v>45488.590497685182</v>
      </c>
      <c r="F62" s="91">
        <v>1474.5</v>
      </c>
      <c r="G62" s="89" t="s">
        <v>19</v>
      </c>
    </row>
    <row r="63" spans="2:7">
      <c r="B63" s="84">
        <v>45488</v>
      </c>
      <c r="C63" s="85">
        <v>24</v>
      </c>
      <c r="D63" s="86">
        <v>19.66</v>
      </c>
      <c r="E63" s="87">
        <v>45488.590509259258</v>
      </c>
      <c r="F63" s="91">
        <v>471.84000000000003</v>
      </c>
      <c r="G63" s="89" t="s">
        <v>19</v>
      </c>
    </row>
    <row r="64" spans="2:7">
      <c r="B64" s="84">
        <v>45488</v>
      </c>
      <c r="C64" s="85">
        <v>132</v>
      </c>
      <c r="D64" s="86">
        <v>19.649999999999999</v>
      </c>
      <c r="E64" s="87">
        <v>45488.608738425923</v>
      </c>
      <c r="F64" s="91">
        <v>2593.7999999999997</v>
      </c>
      <c r="G64" s="89" t="s">
        <v>19</v>
      </c>
    </row>
    <row r="65" spans="2:7">
      <c r="B65" s="84">
        <v>45488</v>
      </c>
      <c r="C65" s="85">
        <v>153</v>
      </c>
      <c r="D65" s="86">
        <v>19.62</v>
      </c>
      <c r="E65" s="87">
        <v>45488.611828703702</v>
      </c>
      <c r="F65" s="91">
        <v>3001.86</v>
      </c>
      <c r="G65" s="89" t="s">
        <v>19</v>
      </c>
    </row>
    <row r="66" spans="2:7">
      <c r="B66" s="84">
        <v>45488</v>
      </c>
      <c r="C66" s="85">
        <v>24</v>
      </c>
      <c r="D66" s="86">
        <v>19.62</v>
      </c>
      <c r="E66" s="87">
        <v>45488.61414351852</v>
      </c>
      <c r="F66" s="91">
        <v>470.88</v>
      </c>
      <c r="G66" s="89" t="s">
        <v>19</v>
      </c>
    </row>
    <row r="67" spans="2:7">
      <c r="B67" s="84">
        <v>45488</v>
      </c>
      <c r="C67" s="85">
        <v>142</v>
      </c>
      <c r="D67" s="86">
        <v>19.62</v>
      </c>
      <c r="E67" s="87">
        <v>45488.61414351852</v>
      </c>
      <c r="F67" s="91">
        <v>2786.04</v>
      </c>
      <c r="G67" s="89" t="s">
        <v>19</v>
      </c>
    </row>
    <row r="68" spans="2:7">
      <c r="B68" s="84">
        <v>45488</v>
      </c>
      <c r="C68" s="85">
        <v>101</v>
      </c>
      <c r="D68" s="86">
        <v>19.62</v>
      </c>
      <c r="E68" s="87">
        <v>45488.61414351852</v>
      </c>
      <c r="F68" s="91">
        <v>1981.6200000000001</v>
      </c>
      <c r="G68" s="89" t="s">
        <v>19</v>
      </c>
    </row>
    <row r="69" spans="2:7">
      <c r="B69" s="84">
        <v>45488</v>
      </c>
      <c r="C69" s="85">
        <v>19</v>
      </c>
      <c r="D69" s="86">
        <v>19.600000000000001</v>
      </c>
      <c r="E69" s="87">
        <v>45488.614976851852</v>
      </c>
      <c r="F69" s="91">
        <v>372.40000000000003</v>
      </c>
      <c r="G69" s="89" t="s">
        <v>19</v>
      </c>
    </row>
    <row r="70" spans="2:7">
      <c r="B70" s="84">
        <v>45488</v>
      </c>
      <c r="C70" s="85">
        <v>261</v>
      </c>
      <c r="D70" s="86">
        <v>19.600000000000001</v>
      </c>
      <c r="E70" s="87">
        <v>45488.614976851852</v>
      </c>
      <c r="F70" s="91">
        <v>5115.6000000000004</v>
      </c>
      <c r="G70" s="89" t="s">
        <v>19</v>
      </c>
    </row>
    <row r="71" spans="2:7">
      <c r="B71" s="84">
        <v>45488</v>
      </c>
      <c r="C71" s="85">
        <v>119</v>
      </c>
      <c r="D71" s="86">
        <v>19.600000000000001</v>
      </c>
      <c r="E71" s="87">
        <v>45488.615034722221</v>
      </c>
      <c r="F71" s="91">
        <v>2332.4</v>
      </c>
      <c r="G71" s="89" t="s">
        <v>19</v>
      </c>
    </row>
    <row r="72" spans="2:7">
      <c r="B72" s="84">
        <v>45488</v>
      </c>
      <c r="C72" s="85">
        <v>120</v>
      </c>
      <c r="D72" s="86">
        <v>19.66</v>
      </c>
      <c r="E72" s="87">
        <v>45488.633032407408</v>
      </c>
      <c r="F72" s="91">
        <v>2359.1999999999998</v>
      </c>
      <c r="G72" s="89" t="s">
        <v>14</v>
      </c>
    </row>
    <row r="73" spans="2:7">
      <c r="B73" s="84">
        <v>45488</v>
      </c>
      <c r="C73" s="85">
        <v>40</v>
      </c>
      <c r="D73" s="86">
        <v>19.66</v>
      </c>
      <c r="E73" s="87">
        <v>45488.633032407408</v>
      </c>
      <c r="F73" s="91">
        <v>786.4</v>
      </c>
      <c r="G73" s="89" t="s">
        <v>14</v>
      </c>
    </row>
    <row r="74" spans="2:7">
      <c r="B74" s="84">
        <v>45488</v>
      </c>
      <c r="C74" s="85">
        <v>160</v>
      </c>
      <c r="D74" s="86">
        <v>19.66</v>
      </c>
      <c r="E74" s="87">
        <v>45488.633032407408</v>
      </c>
      <c r="F74" s="91">
        <v>3145.6</v>
      </c>
      <c r="G74" s="89" t="s">
        <v>14</v>
      </c>
    </row>
    <row r="75" spans="2:7">
      <c r="B75" s="84">
        <v>45488</v>
      </c>
      <c r="C75" s="85">
        <v>62</v>
      </c>
      <c r="D75" s="86">
        <v>19.66</v>
      </c>
      <c r="E75" s="87">
        <v>45488.633032407408</v>
      </c>
      <c r="F75" s="91">
        <v>1218.92</v>
      </c>
      <c r="G75" s="89" t="s">
        <v>14</v>
      </c>
    </row>
    <row r="76" spans="2:7">
      <c r="B76" s="84">
        <v>45488</v>
      </c>
      <c r="C76" s="85">
        <v>69</v>
      </c>
      <c r="D76" s="86">
        <v>19.66</v>
      </c>
      <c r="E76" s="87">
        <v>45488.633032407408</v>
      </c>
      <c r="F76" s="91">
        <v>1356.54</v>
      </c>
      <c r="G76" s="89" t="s">
        <v>14</v>
      </c>
    </row>
    <row r="77" spans="2:7">
      <c r="B77" s="84">
        <v>45488</v>
      </c>
      <c r="C77" s="85">
        <v>69</v>
      </c>
      <c r="D77" s="86">
        <v>19.66</v>
      </c>
      <c r="E77" s="87">
        <v>45488.633032407408</v>
      </c>
      <c r="F77" s="91">
        <v>1356.54</v>
      </c>
      <c r="G77" s="89" t="s">
        <v>14</v>
      </c>
    </row>
    <row r="78" spans="2:7">
      <c r="B78" s="84">
        <v>45488</v>
      </c>
      <c r="C78" s="85">
        <v>200</v>
      </c>
      <c r="D78" s="86">
        <v>19.66</v>
      </c>
      <c r="E78" s="87">
        <v>45488.633032407408</v>
      </c>
      <c r="F78" s="91">
        <v>3932</v>
      </c>
      <c r="G78" s="89" t="s">
        <v>14</v>
      </c>
    </row>
    <row r="79" spans="2:7">
      <c r="B79" s="84">
        <v>45488</v>
      </c>
      <c r="C79" s="85">
        <v>156</v>
      </c>
      <c r="D79" s="86">
        <v>19.66</v>
      </c>
      <c r="E79" s="87">
        <v>45488.633113425924</v>
      </c>
      <c r="F79" s="91">
        <v>3066.96</v>
      </c>
      <c r="G79" s="89" t="s">
        <v>19</v>
      </c>
    </row>
    <row r="80" spans="2:7">
      <c r="B80" s="84">
        <v>45488</v>
      </c>
      <c r="C80" s="85">
        <v>18</v>
      </c>
      <c r="D80" s="86">
        <v>19.66</v>
      </c>
      <c r="E80" s="87">
        <v>45488.635439814818</v>
      </c>
      <c r="F80" s="91">
        <v>353.88</v>
      </c>
      <c r="G80" s="89" t="s">
        <v>14</v>
      </c>
    </row>
    <row r="81" spans="2:7">
      <c r="B81" s="84">
        <v>45488</v>
      </c>
      <c r="C81" s="85">
        <v>456</v>
      </c>
      <c r="D81" s="86">
        <v>19.64</v>
      </c>
      <c r="E81" s="87">
        <v>45488.644861111112</v>
      </c>
      <c r="F81" s="91">
        <v>8955.84</v>
      </c>
      <c r="G81" s="89" t="s">
        <v>19</v>
      </c>
    </row>
    <row r="82" spans="2:7">
      <c r="B82" s="84">
        <v>45488</v>
      </c>
      <c r="C82" s="85">
        <v>250</v>
      </c>
      <c r="D82" s="86">
        <v>19.66</v>
      </c>
      <c r="E82" s="87">
        <v>45488.644861111112</v>
      </c>
      <c r="F82" s="91">
        <v>4915</v>
      </c>
      <c r="G82" s="89" t="s">
        <v>19</v>
      </c>
    </row>
    <row r="83" spans="2:7">
      <c r="B83" s="84">
        <v>45488</v>
      </c>
      <c r="C83" s="85">
        <v>206</v>
      </c>
      <c r="D83" s="86">
        <v>19.66</v>
      </c>
      <c r="E83" s="87">
        <v>45488.644861111112</v>
      </c>
      <c r="F83" s="91">
        <v>4049.96</v>
      </c>
      <c r="G83" s="89" t="s">
        <v>19</v>
      </c>
    </row>
    <row r="84" spans="2:7">
      <c r="B84" s="84">
        <v>45488</v>
      </c>
      <c r="C84" s="85">
        <v>247</v>
      </c>
      <c r="D84" s="86">
        <v>19.63</v>
      </c>
      <c r="E84" s="87">
        <v>45488.644861111112</v>
      </c>
      <c r="F84" s="91">
        <v>4848.6099999999997</v>
      </c>
      <c r="G84" s="89" t="s">
        <v>19</v>
      </c>
    </row>
    <row r="85" spans="2:7">
      <c r="B85" s="84">
        <v>45488</v>
      </c>
      <c r="C85" s="85">
        <v>53</v>
      </c>
      <c r="D85" s="86">
        <v>19.63</v>
      </c>
      <c r="E85" s="87">
        <v>45488.644861111112</v>
      </c>
      <c r="F85" s="91">
        <v>1040.3899999999999</v>
      </c>
      <c r="G85" s="89" t="s">
        <v>19</v>
      </c>
    </row>
    <row r="86" spans="2:7">
      <c r="B86" s="84">
        <v>45488</v>
      </c>
      <c r="C86" s="85">
        <v>150</v>
      </c>
      <c r="D86" s="86">
        <v>19.63</v>
      </c>
      <c r="E86" s="87">
        <v>45488.644861111112</v>
      </c>
      <c r="F86" s="91">
        <v>2944.5</v>
      </c>
      <c r="G86" s="89" t="s">
        <v>19</v>
      </c>
    </row>
    <row r="87" spans="2:7">
      <c r="B87" s="84">
        <v>45488</v>
      </c>
      <c r="C87" s="85">
        <v>75</v>
      </c>
      <c r="D87" s="86">
        <v>19.63</v>
      </c>
      <c r="E87" s="87">
        <v>45488.644861111112</v>
      </c>
      <c r="F87" s="91">
        <v>1472.25</v>
      </c>
      <c r="G87" s="89" t="s">
        <v>19</v>
      </c>
    </row>
    <row r="88" spans="2:7">
      <c r="B88" s="84">
        <v>45488</v>
      </c>
      <c r="C88" s="85">
        <v>75</v>
      </c>
      <c r="D88" s="86">
        <v>19.63</v>
      </c>
      <c r="E88" s="87">
        <v>45488.644861111112</v>
      </c>
      <c r="F88" s="91">
        <v>1472.25</v>
      </c>
      <c r="G88" s="89" t="s">
        <v>19</v>
      </c>
    </row>
    <row r="89" spans="2:7">
      <c r="B89" s="84">
        <v>45488</v>
      </c>
      <c r="C89" s="85">
        <v>37</v>
      </c>
      <c r="D89" s="86">
        <v>19.66</v>
      </c>
      <c r="E89" s="87">
        <v>45488.644861111112</v>
      </c>
      <c r="F89" s="91">
        <v>727.42</v>
      </c>
      <c r="G89" s="89" t="s">
        <v>14</v>
      </c>
    </row>
    <row r="90" spans="2:7">
      <c r="B90" s="84">
        <v>45488</v>
      </c>
      <c r="C90" s="85">
        <v>48</v>
      </c>
      <c r="D90" s="86">
        <v>19.66</v>
      </c>
      <c r="E90" s="87">
        <v>45488.644861111112</v>
      </c>
      <c r="F90" s="91">
        <v>943.68000000000006</v>
      </c>
      <c r="G90" s="89" t="s">
        <v>14</v>
      </c>
    </row>
    <row r="91" spans="2:7">
      <c r="B91" s="84">
        <v>45488</v>
      </c>
      <c r="C91" s="85">
        <v>152</v>
      </c>
      <c r="D91" s="86">
        <v>19.66</v>
      </c>
      <c r="E91" s="87">
        <v>45488.644861111112</v>
      </c>
      <c r="F91" s="91">
        <v>2988.32</v>
      </c>
      <c r="G91" s="89" t="s">
        <v>14</v>
      </c>
    </row>
    <row r="92" spans="2:7">
      <c r="B92" s="84">
        <v>45488</v>
      </c>
      <c r="C92" s="85">
        <v>34</v>
      </c>
      <c r="D92" s="86">
        <v>19.66</v>
      </c>
      <c r="E92" s="87">
        <v>45488.644861111112</v>
      </c>
      <c r="F92" s="91">
        <v>668.44</v>
      </c>
      <c r="G92" s="89" t="s">
        <v>14</v>
      </c>
    </row>
    <row r="93" spans="2:7">
      <c r="B93" s="84">
        <v>45488</v>
      </c>
      <c r="C93" s="85">
        <v>161</v>
      </c>
      <c r="D93" s="86">
        <v>19.66</v>
      </c>
      <c r="E93" s="87">
        <v>45488.644861111112</v>
      </c>
      <c r="F93" s="91">
        <v>3165.26</v>
      </c>
      <c r="G93" s="89" t="s">
        <v>14</v>
      </c>
    </row>
    <row r="94" spans="2:7">
      <c r="B94" s="84">
        <v>45488</v>
      </c>
      <c r="C94" s="85">
        <v>39</v>
      </c>
      <c r="D94" s="86">
        <v>19.66</v>
      </c>
      <c r="E94" s="87">
        <v>45488.644861111112</v>
      </c>
      <c r="F94" s="91">
        <v>766.74</v>
      </c>
      <c r="G94" s="89" t="s">
        <v>14</v>
      </c>
    </row>
    <row r="95" spans="2:7">
      <c r="B95" s="84">
        <v>45488</v>
      </c>
      <c r="C95" s="85">
        <v>8</v>
      </c>
      <c r="D95" s="86">
        <v>19.66</v>
      </c>
      <c r="E95" s="87">
        <v>45488.644861111112</v>
      </c>
      <c r="F95" s="91">
        <v>157.28</v>
      </c>
      <c r="G95" s="89" t="s">
        <v>14</v>
      </c>
    </row>
    <row r="96" spans="2:7">
      <c r="B96" s="84">
        <v>45488</v>
      </c>
      <c r="C96" s="85">
        <v>200</v>
      </c>
      <c r="D96" s="86">
        <v>19.66</v>
      </c>
      <c r="E96" s="87">
        <v>45488.644861111112</v>
      </c>
      <c r="F96" s="91">
        <v>3932</v>
      </c>
      <c r="G96" s="89" t="s">
        <v>14</v>
      </c>
    </row>
    <row r="97" spans="2:7">
      <c r="B97" s="84">
        <v>45488</v>
      </c>
      <c r="C97" s="85">
        <v>169</v>
      </c>
      <c r="D97" s="86">
        <v>19.66</v>
      </c>
      <c r="E97" s="87">
        <v>45488.644861111112</v>
      </c>
      <c r="F97" s="91">
        <v>3322.54</v>
      </c>
      <c r="G97" s="89" t="s">
        <v>14</v>
      </c>
    </row>
    <row r="98" spans="2:7">
      <c r="B98" s="84">
        <v>45488</v>
      </c>
      <c r="C98" s="85">
        <v>31</v>
      </c>
      <c r="D98" s="86">
        <v>19.66</v>
      </c>
      <c r="E98" s="87">
        <v>45488.644861111112</v>
      </c>
      <c r="F98" s="91">
        <v>609.46</v>
      </c>
      <c r="G98" s="89" t="s">
        <v>14</v>
      </c>
    </row>
    <row r="99" spans="2:7">
      <c r="B99" s="84">
        <v>45488</v>
      </c>
      <c r="C99" s="85">
        <v>31</v>
      </c>
      <c r="D99" s="86">
        <v>19.66</v>
      </c>
      <c r="E99" s="87">
        <v>45488.644861111112</v>
      </c>
      <c r="F99" s="91">
        <v>609.46</v>
      </c>
      <c r="G99" s="89" t="s">
        <v>14</v>
      </c>
    </row>
    <row r="100" spans="2:7">
      <c r="B100" s="84">
        <v>45488</v>
      </c>
      <c r="C100" s="85">
        <v>155</v>
      </c>
      <c r="D100" s="86">
        <v>19.66</v>
      </c>
      <c r="E100" s="87">
        <v>45488.644861111112</v>
      </c>
      <c r="F100" s="91">
        <v>3047.3</v>
      </c>
      <c r="G100" s="89" t="s">
        <v>14</v>
      </c>
    </row>
    <row r="101" spans="2:7">
      <c r="B101" s="84">
        <v>45488</v>
      </c>
      <c r="C101" s="85">
        <v>2</v>
      </c>
      <c r="D101" s="86">
        <v>19.66</v>
      </c>
      <c r="E101" s="87">
        <v>45488.644861111112</v>
      </c>
      <c r="F101" s="91">
        <v>39.32</v>
      </c>
      <c r="G101" s="89" t="s">
        <v>14</v>
      </c>
    </row>
    <row r="102" spans="2:7">
      <c r="B102" s="84">
        <v>45488</v>
      </c>
      <c r="C102" s="85">
        <v>12</v>
      </c>
      <c r="D102" s="90">
        <v>19.66</v>
      </c>
      <c r="E102" s="87">
        <v>45488.644861111112</v>
      </c>
      <c r="F102" s="91">
        <v>235.92000000000002</v>
      </c>
      <c r="G102" s="89" t="s">
        <v>14</v>
      </c>
    </row>
    <row r="103" spans="2:7">
      <c r="B103" s="84">
        <v>45488</v>
      </c>
      <c r="C103" s="85">
        <v>16</v>
      </c>
      <c r="D103" s="90">
        <v>19.66</v>
      </c>
      <c r="E103" s="87">
        <v>45488.644861111112</v>
      </c>
      <c r="F103" s="91">
        <v>314.56</v>
      </c>
      <c r="G103" s="89" t="s">
        <v>14</v>
      </c>
    </row>
    <row r="104" spans="2:7">
      <c r="B104" s="84">
        <v>45488</v>
      </c>
      <c r="C104" s="85">
        <v>83</v>
      </c>
      <c r="D104" s="90">
        <v>19.66</v>
      </c>
      <c r="E104" s="87">
        <v>45488.644861111112</v>
      </c>
      <c r="F104" s="91">
        <v>1631.78</v>
      </c>
      <c r="G104" s="89" t="s">
        <v>14</v>
      </c>
    </row>
    <row r="105" spans="2:7">
      <c r="B105" s="84">
        <v>45488</v>
      </c>
      <c r="C105" s="85">
        <v>83</v>
      </c>
      <c r="D105" s="90">
        <v>19.66</v>
      </c>
      <c r="E105" s="87">
        <v>45488.644861111112</v>
      </c>
      <c r="F105" s="91">
        <v>1631.78</v>
      </c>
      <c r="G105" s="89" t="s">
        <v>14</v>
      </c>
    </row>
    <row r="106" spans="2:7">
      <c r="B106" s="84">
        <v>45488</v>
      </c>
      <c r="C106" s="85">
        <v>123</v>
      </c>
      <c r="D106" s="90">
        <v>19.63</v>
      </c>
      <c r="E106" s="87">
        <v>45488.645104166666</v>
      </c>
      <c r="F106" s="91">
        <v>2414.4899999999998</v>
      </c>
      <c r="G106" s="89" t="s">
        <v>19</v>
      </c>
    </row>
    <row r="107" spans="2:7">
      <c r="B107" s="84">
        <v>45488</v>
      </c>
      <c r="C107" s="85">
        <v>300</v>
      </c>
      <c r="D107" s="90">
        <v>19.63</v>
      </c>
      <c r="E107" s="87">
        <v>45488.645104166666</v>
      </c>
      <c r="F107" s="91">
        <v>5889</v>
      </c>
      <c r="G107" s="89" t="s">
        <v>19</v>
      </c>
    </row>
    <row r="108" spans="2:7">
      <c r="B108" s="84">
        <v>45488</v>
      </c>
      <c r="C108" s="85">
        <v>144</v>
      </c>
      <c r="D108" s="90">
        <v>19.63</v>
      </c>
      <c r="E108" s="87">
        <v>45488.645115740743</v>
      </c>
      <c r="F108" s="91">
        <v>2826.72</v>
      </c>
      <c r="G108" s="89" t="s">
        <v>19</v>
      </c>
    </row>
    <row r="109" spans="2:7">
      <c r="B109" s="84">
        <v>45488</v>
      </c>
      <c r="C109" s="85">
        <v>18</v>
      </c>
      <c r="D109" s="90">
        <v>19.63</v>
      </c>
      <c r="E109" s="87">
        <v>45488.645115740743</v>
      </c>
      <c r="F109" s="91">
        <v>353.34</v>
      </c>
      <c r="G109" s="89" t="s">
        <v>19</v>
      </c>
    </row>
    <row r="110" spans="2:7">
      <c r="B110" s="84">
        <v>45488</v>
      </c>
      <c r="C110" s="85">
        <v>339</v>
      </c>
      <c r="D110" s="90">
        <v>19.63</v>
      </c>
      <c r="E110" s="87">
        <v>45488.645115740743</v>
      </c>
      <c r="F110" s="91">
        <v>6654.57</v>
      </c>
      <c r="G110" s="89" t="s">
        <v>19</v>
      </c>
    </row>
    <row r="111" spans="2:7">
      <c r="B111" s="84">
        <v>45488</v>
      </c>
      <c r="C111" s="85">
        <v>177</v>
      </c>
      <c r="D111" s="90">
        <v>19.63</v>
      </c>
      <c r="E111" s="87">
        <v>45488.645115740743</v>
      </c>
      <c r="F111" s="91">
        <v>3474.5099999999998</v>
      </c>
      <c r="G111" s="89" t="s">
        <v>19</v>
      </c>
    </row>
    <row r="112" spans="2:7">
      <c r="B112" s="84">
        <v>45488</v>
      </c>
      <c r="C112" s="85">
        <v>131</v>
      </c>
      <c r="D112" s="90">
        <v>19.61</v>
      </c>
      <c r="E112" s="87">
        <v>45488.648634259262</v>
      </c>
      <c r="F112" s="91">
        <v>2568.91</v>
      </c>
      <c r="G112" s="89" t="s">
        <v>19</v>
      </c>
    </row>
    <row r="113" spans="2:7">
      <c r="B113" s="84">
        <v>45488</v>
      </c>
      <c r="C113" s="85">
        <v>131</v>
      </c>
      <c r="D113" s="90">
        <v>19.62</v>
      </c>
      <c r="E113" s="87">
        <v>45488.648634259262</v>
      </c>
      <c r="F113" s="91">
        <v>2570.2200000000003</v>
      </c>
      <c r="G113" s="89" t="s">
        <v>19</v>
      </c>
    </row>
    <row r="114" spans="2:7">
      <c r="B114" s="84">
        <v>45488</v>
      </c>
      <c r="C114" s="85">
        <v>83</v>
      </c>
      <c r="D114" s="90">
        <v>19.62</v>
      </c>
      <c r="E114" s="87">
        <v>45488.648634259262</v>
      </c>
      <c r="F114" s="91">
        <v>1628.46</v>
      </c>
      <c r="G114" s="89" t="s">
        <v>19</v>
      </c>
    </row>
    <row r="115" spans="2:7">
      <c r="B115" s="84">
        <v>45488</v>
      </c>
      <c r="C115" s="85">
        <v>306</v>
      </c>
      <c r="D115" s="90">
        <v>19.62</v>
      </c>
      <c r="E115" s="87">
        <v>45488.648634259262</v>
      </c>
      <c r="F115" s="91">
        <v>6003.72</v>
      </c>
      <c r="G115" s="89" t="s">
        <v>19</v>
      </c>
    </row>
    <row r="116" spans="2:7">
      <c r="B116" s="84">
        <v>45488</v>
      </c>
      <c r="C116" s="85">
        <v>136</v>
      </c>
      <c r="D116" s="90">
        <v>19.62</v>
      </c>
      <c r="E116" s="87">
        <v>45488.651550925926</v>
      </c>
      <c r="F116" s="91">
        <v>2668.32</v>
      </c>
      <c r="G116" s="89" t="s">
        <v>19</v>
      </c>
    </row>
    <row r="117" spans="2:7">
      <c r="B117" s="84">
        <v>45488</v>
      </c>
      <c r="C117" s="85">
        <v>17</v>
      </c>
      <c r="D117" s="90">
        <v>19.62</v>
      </c>
      <c r="E117" s="87">
        <v>45488.651550925926</v>
      </c>
      <c r="F117" s="91">
        <v>333.54</v>
      </c>
      <c r="G117" s="89" t="s">
        <v>19</v>
      </c>
    </row>
    <row r="118" spans="2:7">
      <c r="B118" s="84">
        <v>45488</v>
      </c>
      <c r="C118" s="85">
        <v>277</v>
      </c>
      <c r="D118" s="90">
        <v>19.62</v>
      </c>
      <c r="E118" s="87">
        <v>45488.652974537035</v>
      </c>
      <c r="F118" s="91">
        <v>5434.7400000000007</v>
      </c>
      <c r="G118" s="89" t="s">
        <v>19</v>
      </c>
    </row>
    <row r="119" spans="2:7">
      <c r="B119" s="84">
        <v>45488</v>
      </c>
      <c r="C119" s="85">
        <v>134</v>
      </c>
      <c r="D119" s="90">
        <v>19.61</v>
      </c>
      <c r="E119" s="87">
        <v>45488.654189814813</v>
      </c>
      <c r="F119" s="91">
        <v>2627.74</v>
      </c>
      <c r="G119" s="89" t="s">
        <v>19</v>
      </c>
    </row>
    <row r="120" spans="2:7">
      <c r="B120" s="84">
        <v>45488</v>
      </c>
      <c r="C120" s="85">
        <v>300</v>
      </c>
      <c r="D120" s="90">
        <v>19.649999999999999</v>
      </c>
      <c r="E120" s="87">
        <v>45488.659756944442</v>
      </c>
      <c r="F120" s="91">
        <v>5895</v>
      </c>
      <c r="G120" s="89" t="s">
        <v>19</v>
      </c>
    </row>
    <row r="121" spans="2:7">
      <c r="B121" s="84">
        <v>45488</v>
      </c>
      <c r="C121" s="85">
        <v>134</v>
      </c>
      <c r="D121" s="90">
        <v>19.649999999999999</v>
      </c>
      <c r="E121" s="87">
        <v>45488.66920138889</v>
      </c>
      <c r="F121" s="91">
        <v>2633.1</v>
      </c>
      <c r="G121" s="89" t="s">
        <v>19</v>
      </c>
    </row>
    <row r="122" spans="2:7">
      <c r="B122" s="84">
        <v>45488</v>
      </c>
      <c r="C122" s="85">
        <v>138</v>
      </c>
      <c r="D122" s="90">
        <v>19.649999999999999</v>
      </c>
      <c r="E122" s="87">
        <v>45488.672002314815</v>
      </c>
      <c r="F122" s="91">
        <v>2711.7</v>
      </c>
      <c r="G122" s="89" t="s">
        <v>19</v>
      </c>
    </row>
    <row r="123" spans="2:7">
      <c r="B123" s="84">
        <v>45488</v>
      </c>
      <c r="C123" s="85">
        <v>142</v>
      </c>
      <c r="D123" s="90">
        <v>19.649999999999999</v>
      </c>
      <c r="E123" s="87">
        <v>45488.674756944441</v>
      </c>
      <c r="F123" s="91">
        <v>2790.2999999999997</v>
      </c>
      <c r="G123" s="89" t="s">
        <v>19</v>
      </c>
    </row>
    <row r="124" spans="2:7">
      <c r="B124" s="84">
        <v>45488</v>
      </c>
      <c r="C124" s="85">
        <v>143</v>
      </c>
      <c r="D124" s="90">
        <v>19.649999999999999</v>
      </c>
      <c r="E124" s="87">
        <v>45488.677708333336</v>
      </c>
      <c r="F124" s="91">
        <v>2809.95</v>
      </c>
      <c r="G124" s="89" t="s">
        <v>19</v>
      </c>
    </row>
    <row r="125" spans="2:7">
      <c r="B125" s="84">
        <v>45488</v>
      </c>
      <c r="C125" s="85">
        <v>126</v>
      </c>
      <c r="D125" s="90">
        <v>19.63</v>
      </c>
      <c r="E125" s="87">
        <v>45488.680810185186</v>
      </c>
      <c r="F125" s="91">
        <v>2473.3799999999997</v>
      </c>
      <c r="G125" s="89" t="s">
        <v>19</v>
      </c>
    </row>
    <row r="126" spans="2:7">
      <c r="B126" s="84">
        <v>45488</v>
      </c>
      <c r="C126" s="85">
        <v>268</v>
      </c>
      <c r="D126" s="90">
        <v>19.649999999999999</v>
      </c>
      <c r="E126" s="87">
        <v>45488.688472222224</v>
      </c>
      <c r="F126" s="91">
        <v>5266.2</v>
      </c>
      <c r="G126" s="89" t="s">
        <v>19</v>
      </c>
    </row>
    <row r="127" spans="2:7">
      <c r="B127" s="84">
        <v>45488</v>
      </c>
      <c r="C127" s="85">
        <v>134</v>
      </c>
      <c r="D127" s="90">
        <v>19.649999999999999</v>
      </c>
      <c r="E127" s="87">
        <v>45488.690439814818</v>
      </c>
      <c r="F127" s="91">
        <v>2633.1</v>
      </c>
      <c r="G127" s="89" t="s">
        <v>19</v>
      </c>
    </row>
    <row r="128" spans="2:7">
      <c r="B128" s="84">
        <v>45488</v>
      </c>
      <c r="C128" s="85">
        <v>153</v>
      </c>
      <c r="D128" s="90">
        <v>19.64</v>
      </c>
      <c r="E128" s="87">
        <v>45488.690451388888</v>
      </c>
      <c r="F128" s="91">
        <v>3004.92</v>
      </c>
      <c r="G128" s="89" t="s">
        <v>19</v>
      </c>
    </row>
    <row r="129" spans="2:7">
      <c r="B129" s="84">
        <v>45488</v>
      </c>
      <c r="C129" s="85">
        <v>200</v>
      </c>
      <c r="D129" s="90">
        <v>19.64</v>
      </c>
      <c r="E129" s="87">
        <v>45488.692974537036</v>
      </c>
      <c r="F129" s="91">
        <v>3928</v>
      </c>
      <c r="G129" s="89" t="s">
        <v>19</v>
      </c>
    </row>
    <row r="130" spans="2:7">
      <c r="B130" s="84">
        <v>45488</v>
      </c>
      <c r="C130" s="85">
        <v>132</v>
      </c>
      <c r="D130" s="90">
        <v>19.64</v>
      </c>
      <c r="E130" s="87">
        <v>45488.692974537036</v>
      </c>
      <c r="F130" s="91">
        <v>2592.48</v>
      </c>
      <c r="G130" s="89" t="s">
        <v>19</v>
      </c>
    </row>
    <row r="131" spans="2:7">
      <c r="B131" s="84">
        <v>45488</v>
      </c>
      <c r="C131" s="85">
        <v>75</v>
      </c>
      <c r="D131" s="90">
        <v>19.64</v>
      </c>
      <c r="E131" s="87">
        <v>45488.692974537036</v>
      </c>
      <c r="F131" s="91">
        <v>1473</v>
      </c>
      <c r="G131" s="89" t="s">
        <v>19</v>
      </c>
    </row>
    <row r="132" spans="2:7">
      <c r="B132" s="84">
        <v>45488</v>
      </c>
      <c r="C132" s="85">
        <v>75</v>
      </c>
      <c r="D132" s="90">
        <v>19.64</v>
      </c>
      <c r="E132" s="87">
        <v>45488.692974537036</v>
      </c>
      <c r="F132" s="91">
        <v>1473</v>
      </c>
      <c r="G132" s="89" t="s">
        <v>19</v>
      </c>
    </row>
    <row r="133" spans="2:7">
      <c r="B133" s="84">
        <v>45488</v>
      </c>
      <c r="C133" s="85">
        <v>75</v>
      </c>
      <c r="D133" s="90">
        <v>19.64</v>
      </c>
      <c r="E133" s="87">
        <v>45488.692974537036</v>
      </c>
      <c r="F133" s="91">
        <v>1473</v>
      </c>
      <c r="G133" s="89" t="s">
        <v>19</v>
      </c>
    </row>
    <row r="134" spans="2:7">
      <c r="B134" s="84">
        <v>45488</v>
      </c>
      <c r="C134" s="85">
        <v>75</v>
      </c>
      <c r="D134" s="90">
        <v>19.64</v>
      </c>
      <c r="E134" s="87">
        <v>45488.692974537036</v>
      </c>
      <c r="F134" s="91">
        <v>1473</v>
      </c>
      <c r="G134" s="89" t="s">
        <v>19</v>
      </c>
    </row>
    <row r="135" spans="2:7">
      <c r="B135" s="84">
        <v>45488</v>
      </c>
      <c r="C135" s="85">
        <v>243</v>
      </c>
      <c r="D135" s="90">
        <v>19.64</v>
      </c>
      <c r="E135" s="87">
        <v>45488.692974537036</v>
      </c>
      <c r="F135" s="91">
        <v>4772.5200000000004</v>
      </c>
      <c r="G135" s="89" t="s">
        <v>19</v>
      </c>
    </row>
    <row r="136" spans="2:7">
      <c r="B136" s="84">
        <v>45488</v>
      </c>
      <c r="C136" s="85">
        <v>132</v>
      </c>
      <c r="D136" s="90">
        <v>19.64</v>
      </c>
      <c r="E136" s="87">
        <v>45488.692974537036</v>
      </c>
      <c r="F136" s="91">
        <v>2592.48</v>
      </c>
      <c r="G136" s="89" t="s">
        <v>19</v>
      </c>
    </row>
    <row r="137" spans="2:7">
      <c r="B137" s="84">
        <v>45488</v>
      </c>
      <c r="C137" s="85">
        <v>18</v>
      </c>
      <c r="D137" s="90">
        <v>19.64</v>
      </c>
      <c r="E137" s="87">
        <v>45488.692974537036</v>
      </c>
      <c r="F137" s="91">
        <v>353.52</v>
      </c>
      <c r="G137" s="89" t="s">
        <v>19</v>
      </c>
    </row>
    <row r="138" spans="2:7">
      <c r="B138" s="84">
        <v>45488</v>
      </c>
      <c r="C138" s="85">
        <v>78</v>
      </c>
      <c r="D138" s="90">
        <v>19.64</v>
      </c>
      <c r="E138" s="87">
        <v>45488.694386574076</v>
      </c>
      <c r="F138" s="91">
        <v>1531.92</v>
      </c>
      <c r="G138" s="89" t="s">
        <v>14</v>
      </c>
    </row>
    <row r="139" spans="2:7">
      <c r="B139" s="84">
        <v>45488</v>
      </c>
      <c r="C139" s="85">
        <v>197</v>
      </c>
      <c r="D139" s="90">
        <v>19.64</v>
      </c>
      <c r="E139" s="87">
        <v>45488.694386574076</v>
      </c>
      <c r="F139" s="91">
        <v>3869.08</v>
      </c>
      <c r="G139" s="89" t="s">
        <v>14</v>
      </c>
    </row>
    <row r="140" spans="2:7">
      <c r="B140" s="84">
        <v>45488</v>
      </c>
      <c r="C140" s="85">
        <v>6</v>
      </c>
      <c r="D140" s="90">
        <v>19.64</v>
      </c>
      <c r="E140" s="87">
        <v>45488.694386574076</v>
      </c>
      <c r="F140" s="91">
        <v>117.84</v>
      </c>
      <c r="G140" s="89" t="s">
        <v>14</v>
      </c>
    </row>
    <row r="141" spans="2:7">
      <c r="B141" s="84">
        <v>45488</v>
      </c>
      <c r="C141" s="85">
        <v>191</v>
      </c>
      <c r="D141" s="90">
        <v>19.64</v>
      </c>
      <c r="E141" s="87">
        <v>45488.694386574076</v>
      </c>
      <c r="F141" s="91">
        <v>3751.2400000000002</v>
      </c>
      <c r="G141" s="89" t="s">
        <v>14</v>
      </c>
    </row>
    <row r="142" spans="2:7">
      <c r="B142" s="84">
        <v>45488</v>
      </c>
      <c r="C142" s="85">
        <v>197</v>
      </c>
      <c r="D142" s="90">
        <v>19.64</v>
      </c>
      <c r="E142" s="87">
        <v>45488.694386574076</v>
      </c>
      <c r="F142" s="91">
        <v>3869.08</v>
      </c>
      <c r="G142" s="89" t="s">
        <v>14</v>
      </c>
    </row>
    <row r="143" spans="2:7">
      <c r="B143" s="84">
        <v>45488</v>
      </c>
      <c r="C143" s="85">
        <v>192</v>
      </c>
      <c r="D143" s="90">
        <v>19.64</v>
      </c>
      <c r="E143" s="87">
        <v>45488.695474537039</v>
      </c>
      <c r="F143" s="91">
        <v>3770.88</v>
      </c>
      <c r="G143" s="89" t="s">
        <v>14</v>
      </c>
    </row>
    <row r="144" spans="2:7">
      <c r="B144" s="84">
        <v>45488</v>
      </c>
      <c r="C144" s="85">
        <v>197</v>
      </c>
      <c r="D144" s="90">
        <v>19.64</v>
      </c>
      <c r="E144" s="87">
        <v>45488.695474537039</v>
      </c>
      <c r="F144" s="91">
        <v>3869.08</v>
      </c>
      <c r="G144" s="89" t="s">
        <v>14</v>
      </c>
    </row>
    <row r="145" spans="2:7">
      <c r="B145" s="84">
        <v>45488</v>
      </c>
      <c r="C145" s="85">
        <v>197</v>
      </c>
      <c r="D145" s="90">
        <v>19.64</v>
      </c>
      <c r="E145" s="87">
        <v>45488.695474537039</v>
      </c>
      <c r="F145" s="91">
        <v>3869.08</v>
      </c>
      <c r="G145" s="89" t="s">
        <v>14</v>
      </c>
    </row>
    <row r="146" spans="2:7">
      <c r="B146" s="84">
        <v>45488</v>
      </c>
      <c r="C146" s="85">
        <v>42</v>
      </c>
      <c r="D146" s="90">
        <v>19.64</v>
      </c>
      <c r="E146" s="87">
        <v>45488.695474537039</v>
      </c>
      <c r="F146" s="91">
        <v>824.88</v>
      </c>
      <c r="G146" s="89" t="s">
        <v>14</v>
      </c>
    </row>
    <row r="147" spans="2:7">
      <c r="B147" s="84">
        <v>45488</v>
      </c>
      <c r="C147" s="85">
        <v>125</v>
      </c>
      <c r="D147" s="90">
        <v>19.64</v>
      </c>
      <c r="E147" s="87">
        <v>45488.695474537039</v>
      </c>
      <c r="F147" s="91">
        <v>2455</v>
      </c>
      <c r="G147" s="89" t="s">
        <v>19</v>
      </c>
    </row>
    <row r="148" spans="2:7">
      <c r="B148" s="84">
        <v>45488</v>
      </c>
      <c r="C148" s="85">
        <v>225</v>
      </c>
      <c r="D148" s="90">
        <v>19.64</v>
      </c>
      <c r="E148" s="87">
        <v>45488.695474537039</v>
      </c>
      <c r="F148" s="91">
        <v>4419</v>
      </c>
      <c r="G148" s="89" t="s">
        <v>19</v>
      </c>
    </row>
    <row r="149" spans="2:7">
      <c r="B149" s="84">
        <v>45488</v>
      </c>
      <c r="C149" s="85">
        <v>155</v>
      </c>
      <c r="D149" s="90">
        <v>19.64</v>
      </c>
      <c r="E149" s="87">
        <v>45488.695474537039</v>
      </c>
      <c r="F149" s="91">
        <v>3044.2000000000003</v>
      </c>
      <c r="G149" s="89" t="s">
        <v>14</v>
      </c>
    </row>
    <row r="150" spans="2:7">
      <c r="B150" s="84">
        <v>45488</v>
      </c>
      <c r="C150" s="85">
        <v>4</v>
      </c>
      <c r="D150" s="90">
        <v>19.649999999999999</v>
      </c>
      <c r="E150" s="87">
        <v>45488.701793981483</v>
      </c>
      <c r="F150" s="91">
        <v>78.599999999999994</v>
      </c>
      <c r="G150" s="89" t="s">
        <v>14</v>
      </c>
    </row>
    <row r="151" spans="2:7">
      <c r="B151" s="84">
        <v>45488</v>
      </c>
      <c r="C151" s="85">
        <v>44</v>
      </c>
      <c r="D151" s="90">
        <v>19.649999999999999</v>
      </c>
      <c r="E151" s="87">
        <v>45488.701793981483</v>
      </c>
      <c r="F151" s="91">
        <v>864.59999999999991</v>
      </c>
      <c r="G151" s="89" t="s">
        <v>14</v>
      </c>
    </row>
    <row r="152" spans="2:7">
      <c r="B152" s="84">
        <v>45488</v>
      </c>
      <c r="C152" s="85">
        <v>125</v>
      </c>
      <c r="D152" s="90">
        <v>19.649999999999999</v>
      </c>
      <c r="E152" s="87">
        <v>45488.70685185185</v>
      </c>
      <c r="F152" s="91">
        <v>2456.25</v>
      </c>
      <c r="G152" s="89" t="s">
        <v>19</v>
      </c>
    </row>
    <row r="153" spans="2:7">
      <c r="B153" s="84">
        <v>45488</v>
      </c>
      <c r="C153" s="85">
        <v>127</v>
      </c>
      <c r="D153" s="90">
        <v>19.649999999999999</v>
      </c>
      <c r="E153" s="87">
        <v>45488.707465277781</v>
      </c>
      <c r="F153" s="91">
        <v>2495.5499999999997</v>
      </c>
      <c r="G153" s="89" t="s">
        <v>19</v>
      </c>
    </row>
    <row r="154" spans="2:7">
      <c r="B154" s="84">
        <v>45488</v>
      </c>
      <c r="C154" s="85">
        <v>136</v>
      </c>
      <c r="D154" s="90">
        <v>19.649999999999999</v>
      </c>
      <c r="E154" s="87">
        <v>45488.70821759259</v>
      </c>
      <c r="F154" s="91">
        <v>2672.3999999999996</v>
      </c>
      <c r="G154" s="89" t="s">
        <v>19</v>
      </c>
    </row>
    <row r="155" spans="2:7">
      <c r="B155" s="84">
        <v>45488</v>
      </c>
      <c r="C155" s="85">
        <v>126</v>
      </c>
      <c r="D155" s="90">
        <v>19.66</v>
      </c>
      <c r="E155" s="87">
        <v>45488.720694444448</v>
      </c>
      <c r="F155" s="91">
        <v>2477.16</v>
      </c>
      <c r="G155" s="89" t="s">
        <v>19</v>
      </c>
    </row>
    <row r="156" spans="2:7">
      <c r="B156" s="84">
        <v>45488</v>
      </c>
      <c r="C156" s="85">
        <v>123</v>
      </c>
      <c r="D156" s="90">
        <v>19.66</v>
      </c>
      <c r="E156" s="87">
        <v>45488.721006944441</v>
      </c>
      <c r="F156" s="91">
        <v>2418.1799999999998</v>
      </c>
      <c r="G156" s="89" t="s">
        <v>19</v>
      </c>
    </row>
    <row r="157" spans="2:7">
      <c r="B157" s="84">
        <v>45488</v>
      </c>
      <c r="C157" s="85">
        <v>5</v>
      </c>
      <c r="D157" s="90">
        <v>19.66</v>
      </c>
      <c r="E157" s="87">
        <v>45488.721006944441</v>
      </c>
      <c r="F157" s="91">
        <v>98.3</v>
      </c>
      <c r="G157" s="89" t="s">
        <v>19</v>
      </c>
    </row>
    <row r="158" spans="2:7">
      <c r="B158" s="84">
        <v>45488</v>
      </c>
      <c r="C158" s="85">
        <v>150</v>
      </c>
      <c r="D158" s="90">
        <v>19.66</v>
      </c>
      <c r="E158" s="87">
        <v>45488.721006944441</v>
      </c>
      <c r="F158" s="91">
        <v>2949</v>
      </c>
      <c r="G158" s="89" t="s">
        <v>19</v>
      </c>
    </row>
    <row r="159" spans="2:7">
      <c r="B159" s="84">
        <v>45488</v>
      </c>
      <c r="C159" s="85">
        <v>230</v>
      </c>
      <c r="D159" s="90">
        <v>19.66</v>
      </c>
      <c r="E159" s="87">
        <v>45488.721493055556</v>
      </c>
      <c r="F159" s="91">
        <v>4521.8</v>
      </c>
      <c r="G159" s="89" t="s">
        <v>19</v>
      </c>
    </row>
    <row r="160" spans="2:7">
      <c r="B160" s="84">
        <v>45488</v>
      </c>
      <c r="C160" s="85">
        <v>35</v>
      </c>
      <c r="D160" s="90">
        <v>19.66</v>
      </c>
      <c r="E160" s="87">
        <v>45488.722546296296</v>
      </c>
      <c r="F160" s="91">
        <v>688.1</v>
      </c>
      <c r="G160" s="89" t="s">
        <v>19</v>
      </c>
    </row>
    <row r="161" spans="2:7">
      <c r="B161" s="84">
        <v>45488</v>
      </c>
      <c r="C161" s="85">
        <v>200</v>
      </c>
      <c r="D161" s="90">
        <v>19.66</v>
      </c>
      <c r="E161" s="87">
        <v>45488.722546296296</v>
      </c>
      <c r="F161" s="91">
        <v>3932</v>
      </c>
      <c r="G161" s="89" t="s">
        <v>19</v>
      </c>
    </row>
    <row r="162" spans="2:7">
      <c r="B162" s="84">
        <v>45488</v>
      </c>
      <c r="C162" s="85">
        <v>10</v>
      </c>
      <c r="D162" s="90">
        <v>19.66</v>
      </c>
      <c r="E162" s="87">
        <v>45488.722546296296</v>
      </c>
      <c r="F162" s="91">
        <v>196.6</v>
      </c>
      <c r="G162" s="89" t="s">
        <v>19</v>
      </c>
    </row>
    <row r="163" spans="2:7">
      <c r="B163" s="84">
        <v>45488</v>
      </c>
      <c r="C163" s="85">
        <v>47</v>
      </c>
      <c r="D163" s="90">
        <v>19.66</v>
      </c>
      <c r="E163" s="87">
        <v>45488.722546296296</v>
      </c>
      <c r="F163" s="91">
        <v>924.02</v>
      </c>
      <c r="G163" s="89" t="s">
        <v>19</v>
      </c>
    </row>
    <row r="164" spans="2:7">
      <c r="B164" s="84">
        <v>45488</v>
      </c>
      <c r="C164" s="85">
        <v>153</v>
      </c>
      <c r="D164" s="90">
        <v>19.66</v>
      </c>
      <c r="E164" s="87">
        <v>45488.722546296296</v>
      </c>
      <c r="F164" s="91">
        <v>3007.98</v>
      </c>
      <c r="G164" s="89" t="s">
        <v>19</v>
      </c>
    </row>
    <row r="165" spans="2:7">
      <c r="B165" s="84">
        <v>45488</v>
      </c>
      <c r="C165" s="85">
        <v>200</v>
      </c>
      <c r="D165" s="90">
        <v>19.66</v>
      </c>
      <c r="E165" s="87">
        <v>45488.722546296296</v>
      </c>
      <c r="F165" s="91">
        <v>3932</v>
      </c>
      <c r="G165" s="89" t="s">
        <v>19</v>
      </c>
    </row>
    <row r="166" spans="2:7">
      <c r="B166" s="84">
        <v>45488</v>
      </c>
      <c r="C166" s="85">
        <v>83</v>
      </c>
      <c r="D166" s="90">
        <v>19.66</v>
      </c>
      <c r="E166" s="87">
        <v>45488.722546296296</v>
      </c>
      <c r="F166" s="91">
        <v>1631.78</v>
      </c>
      <c r="G166" s="89" t="s">
        <v>19</v>
      </c>
    </row>
    <row r="167" spans="2:7">
      <c r="B167" s="84">
        <v>45488</v>
      </c>
      <c r="C167" s="85">
        <v>200</v>
      </c>
      <c r="D167" s="90">
        <v>19.66</v>
      </c>
      <c r="E167" s="87">
        <v>45488.722546296296</v>
      </c>
      <c r="F167" s="91">
        <v>3932</v>
      </c>
      <c r="G167" s="89" t="s">
        <v>19</v>
      </c>
    </row>
    <row r="168" spans="2:7">
      <c r="B168" s="84">
        <v>45488</v>
      </c>
      <c r="C168" s="85">
        <v>200</v>
      </c>
      <c r="D168" s="90">
        <v>19.66</v>
      </c>
      <c r="E168" s="87">
        <v>45488.722546296296</v>
      </c>
      <c r="F168" s="91">
        <v>3932</v>
      </c>
      <c r="G168" s="89" t="s">
        <v>19</v>
      </c>
    </row>
    <row r="169" spans="2:7">
      <c r="B169" s="84">
        <v>45488</v>
      </c>
      <c r="C169" s="85">
        <v>365</v>
      </c>
      <c r="D169" s="90">
        <v>19.66</v>
      </c>
      <c r="E169" s="87">
        <v>45488.722546296296</v>
      </c>
      <c r="F169" s="91">
        <v>7175.9</v>
      </c>
      <c r="G169" s="89" t="s">
        <v>19</v>
      </c>
    </row>
    <row r="170" spans="2:7">
      <c r="B170" s="84">
        <v>45488</v>
      </c>
      <c r="C170" s="85">
        <v>50</v>
      </c>
      <c r="D170" s="90">
        <v>19.66</v>
      </c>
      <c r="E170" s="87">
        <v>45488.722546296296</v>
      </c>
      <c r="F170" s="91">
        <v>983</v>
      </c>
      <c r="G170" s="89" t="s">
        <v>19</v>
      </c>
    </row>
    <row r="171" spans="2:7">
      <c r="B171" s="84">
        <v>45488</v>
      </c>
      <c r="C171" s="85">
        <v>75</v>
      </c>
      <c r="D171" s="90">
        <v>19.66</v>
      </c>
      <c r="E171" s="87">
        <v>45488.722546296296</v>
      </c>
      <c r="F171" s="91">
        <v>1474.5</v>
      </c>
      <c r="G171" s="89" t="s">
        <v>19</v>
      </c>
    </row>
    <row r="172" spans="2:7">
      <c r="B172" s="84">
        <v>45488</v>
      </c>
      <c r="C172" s="85">
        <v>75</v>
      </c>
      <c r="D172" s="90">
        <v>19.66</v>
      </c>
      <c r="E172" s="87">
        <v>45488.722546296296</v>
      </c>
      <c r="F172" s="91">
        <v>1474.5</v>
      </c>
      <c r="G172" s="89" t="s">
        <v>19</v>
      </c>
    </row>
    <row r="173" spans="2:7">
      <c r="B173" s="84">
        <v>45488</v>
      </c>
      <c r="C173" s="85">
        <v>80</v>
      </c>
      <c r="D173" s="90">
        <v>19.66</v>
      </c>
      <c r="E173" s="87">
        <v>45488.722546296296</v>
      </c>
      <c r="F173" s="91">
        <v>1572.8</v>
      </c>
      <c r="G173" s="89" t="s">
        <v>19</v>
      </c>
    </row>
    <row r="174" spans="2:7">
      <c r="B174" s="84">
        <v>45488</v>
      </c>
      <c r="C174" s="85">
        <v>45</v>
      </c>
      <c r="D174" s="90">
        <v>19.66</v>
      </c>
      <c r="E174" s="87">
        <v>45488.722546296296</v>
      </c>
      <c r="F174" s="91">
        <v>884.7</v>
      </c>
      <c r="G174" s="89" t="s">
        <v>19</v>
      </c>
    </row>
    <row r="175" spans="2:7">
      <c r="B175" s="84">
        <v>45488</v>
      </c>
      <c r="C175" s="85">
        <v>75</v>
      </c>
      <c r="D175" s="90">
        <v>19.66</v>
      </c>
      <c r="E175" s="87">
        <v>45488.722546296296</v>
      </c>
      <c r="F175" s="91">
        <v>1474.5</v>
      </c>
      <c r="G175" s="89" t="s">
        <v>19</v>
      </c>
    </row>
    <row r="176" spans="2:7">
      <c r="B176" s="84">
        <v>45488</v>
      </c>
      <c r="C176" s="85">
        <v>5</v>
      </c>
      <c r="D176" s="90">
        <v>19.66</v>
      </c>
      <c r="E176" s="87">
        <v>45488.722546296296</v>
      </c>
      <c r="F176" s="91">
        <v>98.3</v>
      </c>
      <c r="G176" s="89" t="s">
        <v>19</v>
      </c>
    </row>
    <row r="177" spans="2:7">
      <c r="B177" s="84">
        <v>45488</v>
      </c>
      <c r="C177" s="85">
        <v>75</v>
      </c>
      <c r="D177" s="90">
        <v>19.66</v>
      </c>
      <c r="E177" s="87">
        <v>45488.722546296296</v>
      </c>
      <c r="F177" s="91">
        <v>1474.5</v>
      </c>
      <c r="G177" s="89" t="s">
        <v>19</v>
      </c>
    </row>
    <row r="178" spans="2:7">
      <c r="B178" s="84">
        <v>45488</v>
      </c>
      <c r="C178" s="85">
        <v>81</v>
      </c>
      <c r="D178" s="90">
        <v>19.66</v>
      </c>
      <c r="E178" s="87">
        <v>45488.722615740742</v>
      </c>
      <c r="F178" s="91">
        <v>1592.46</v>
      </c>
      <c r="G178" s="89" t="s">
        <v>19</v>
      </c>
    </row>
    <row r="179" spans="2:7">
      <c r="B179" s="84">
        <v>45488</v>
      </c>
      <c r="C179" s="85">
        <v>200</v>
      </c>
      <c r="D179" s="90">
        <v>19.66</v>
      </c>
      <c r="E179" s="87">
        <v>45488.722615740742</v>
      </c>
      <c r="F179" s="91">
        <v>3932</v>
      </c>
      <c r="G179" s="89" t="s">
        <v>19</v>
      </c>
    </row>
    <row r="180" spans="2:7">
      <c r="B180" s="84">
        <v>45488</v>
      </c>
      <c r="C180" s="85">
        <v>153</v>
      </c>
      <c r="D180" s="90">
        <v>19.66</v>
      </c>
      <c r="E180" s="87">
        <v>45488.722800925927</v>
      </c>
      <c r="F180" s="91">
        <v>3007.98</v>
      </c>
      <c r="G180" s="89" t="s">
        <v>19</v>
      </c>
    </row>
    <row r="181" spans="2:7">
      <c r="B181" s="84">
        <v>45488</v>
      </c>
      <c r="C181" s="85">
        <v>40</v>
      </c>
      <c r="D181" s="90">
        <v>19.66</v>
      </c>
      <c r="E181" s="87">
        <v>45488.723263888889</v>
      </c>
      <c r="F181" s="91">
        <v>786.4</v>
      </c>
      <c r="G181" s="89" t="s">
        <v>19</v>
      </c>
    </row>
    <row r="182" spans="2:7">
      <c r="B182" s="84">
        <v>45488</v>
      </c>
      <c r="C182" s="85">
        <v>200</v>
      </c>
      <c r="D182" s="90">
        <v>19.66</v>
      </c>
      <c r="E182" s="87">
        <v>45488.723263888889</v>
      </c>
      <c r="F182" s="91">
        <v>3932</v>
      </c>
      <c r="G182" s="89" t="s">
        <v>19</v>
      </c>
    </row>
    <row r="183" spans="2:7">
      <c r="B183" s="84">
        <v>45488</v>
      </c>
      <c r="C183" s="85">
        <v>200</v>
      </c>
      <c r="D183" s="90">
        <v>19.66</v>
      </c>
      <c r="E183" s="87">
        <v>45488.723263888889</v>
      </c>
      <c r="F183" s="91">
        <v>3932</v>
      </c>
      <c r="G183" s="89" t="s">
        <v>19</v>
      </c>
    </row>
    <row r="184" spans="2:7">
      <c r="B184" s="84">
        <v>45488</v>
      </c>
      <c r="C184" s="85">
        <v>106</v>
      </c>
      <c r="D184" s="90">
        <v>19.66</v>
      </c>
      <c r="E184" s="87">
        <v>45488.723263888889</v>
      </c>
      <c r="F184" s="91">
        <v>2083.96</v>
      </c>
      <c r="G184" s="89" t="s">
        <v>19</v>
      </c>
    </row>
    <row r="185" spans="2:7">
      <c r="B185" s="84">
        <v>45488</v>
      </c>
      <c r="C185" s="85">
        <v>47</v>
      </c>
      <c r="D185" s="90">
        <v>19.66</v>
      </c>
      <c r="E185" s="87">
        <v>45488.723263888889</v>
      </c>
      <c r="F185" s="91">
        <v>924.02</v>
      </c>
      <c r="G185" s="89" t="s">
        <v>19</v>
      </c>
    </row>
    <row r="186" spans="2:7">
      <c r="B186" s="84">
        <v>45489</v>
      </c>
      <c r="C186" s="85">
        <v>140</v>
      </c>
      <c r="D186" s="90" t="s">
        <v>78</v>
      </c>
      <c r="E186" s="87">
        <v>45489.382719907408</v>
      </c>
      <c r="F186" s="91">
        <v>2741.2</v>
      </c>
      <c r="G186" s="89" t="s">
        <v>19</v>
      </c>
    </row>
    <row r="187" spans="2:7">
      <c r="B187" s="84">
        <v>45489</v>
      </c>
      <c r="C187" s="85">
        <v>6</v>
      </c>
      <c r="D187" s="90" t="s">
        <v>79</v>
      </c>
      <c r="E187" s="87">
        <v>45489.382754629631</v>
      </c>
      <c r="F187" s="91">
        <v>117.42</v>
      </c>
      <c r="G187" s="89" t="s">
        <v>19</v>
      </c>
    </row>
    <row r="188" spans="2:7">
      <c r="B188" s="84">
        <v>45489</v>
      </c>
      <c r="C188" s="85">
        <v>175</v>
      </c>
      <c r="D188" s="90" t="s">
        <v>79</v>
      </c>
      <c r="E188" s="87">
        <v>45489.382754629631</v>
      </c>
      <c r="F188" s="91">
        <v>3424.75</v>
      </c>
      <c r="G188" s="89" t="s">
        <v>19</v>
      </c>
    </row>
    <row r="189" spans="2:7">
      <c r="B189" s="84">
        <v>45489</v>
      </c>
      <c r="C189" s="85">
        <v>155</v>
      </c>
      <c r="D189" s="90" t="s">
        <v>79</v>
      </c>
      <c r="E189" s="87">
        <v>45489.382754629631</v>
      </c>
      <c r="F189" s="91">
        <v>3033.35</v>
      </c>
      <c r="G189" s="89" t="s">
        <v>19</v>
      </c>
    </row>
    <row r="190" spans="2:7">
      <c r="B190" s="84">
        <v>45489</v>
      </c>
      <c r="C190" s="85">
        <v>161</v>
      </c>
      <c r="D190" s="90" t="s">
        <v>79</v>
      </c>
      <c r="E190" s="87">
        <v>45489.382754629631</v>
      </c>
      <c r="F190" s="91">
        <v>3150.77</v>
      </c>
      <c r="G190" s="89" t="s">
        <v>19</v>
      </c>
    </row>
    <row r="191" spans="2:7">
      <c r="B191" s="84">
        <v>45489</v>
      </c>
      <c r="C191" s="85">
        <v>169</v>
      </c>
      <c r="D191" s="90" t="s">
        <v>79</v>
      </c>
      <c r="E191" s="87">
        <v>45489.382754629631</v>
      </c>
      <c r="F191" s="91">
        <v>3307.33</v>
      </c>
      <c r="G191" s="89" t="s">
        <v>19</v>
      </c>
    </row>
    <row r="192" spans="2:7">
      <c r="B192" s="84">
        <v>45489</v>
      </c>
      <c r="C192" s="85">
        <v>30</v>
      </c>
      <c r="D192" s="90" t="s">
        <v>79</v>
      </c>
      <c r="E192" s="87">
        <v>45489.3827662037</v>
      </c>
      <c r="F192" s="91">
        <v>587.1</v>
      </c>
      <c r="G192" s="89" t="s">
        <v>19</v>
      </c>
    </row>
    <row r="193" spans="2:7">
      <c r="B193" s="84">
        <v>45489</v>
      </c>
      <c r="C193" s="85">
        <v>77</v>
      </c>
      <c r="D193" s="90" t="s">
        <v>79</v>
      </c>
      <c r="E193" s="87">
        <v>45489.3827662037</v>
      </c>
      <c r="F193" s="91">
        <v>1506.89</v>
      </c>
      <c r="G193" s="89" t="s">
        <v>19</v>
      </c>
    </row>
    <row r="194" spans="2:7">
      <c r="B194" s="84">
        <v>45489</v>
      </c>
      <c r="C194" s="85">
        <v>132</v>
      </c>
      <c r="D194" s="90" t="s">
        <v>80</v>
      </c>
      <c r="E194" s="87">
        <v>45489.386956018519</v>
      </c>
      <c r="F194" s="91">
        <v>2593.7999999999997</v>
      </c>
      <c r="G194" s="89" t="s">
        <v>19</v>
      </c>
    </row>
    <row r="195" spans="2:7">
      <c r="B195" s="84">
        <v>45489</v>
      </c>
      <c r="C195" s="85">
        <v>112</v>
      </c>
      <c r="D195" s="90" t="s">
        <v>80</v>
      </c>
      <c r="E195" s="87">
        <v>45489.386956018519</v>
      </c>
      <c r="F195" s="91">
        <v>2200.7999999999997</v>
      </c>
      <c r="G195" s="89" t="s">
        <v>19</v>
      </c>
    </row>
    <row r="196" spans="2:7">
      <c r="B196" s="84">
        <v>45489</v>
      </c>
      <c r="C196" s="85">
        <v>19</v>
      </c>
      <c r="D196" s="90" t="s">
        <v>80</v>
      </c>
      <c r="E196" s="87">
        <v>45489.386956018519</v>
      </c>
      <c r="F196" s="91">
        <v>373.34999999999997</v>
      </c>
      <c r="G196" s="89" t="s">
        <v>19</v>
      </c>
    </row>
    <row r="197" spans="2:7">
      <c r="B197" s="84">
        <v>45489</v>
      </c>
      <c r="C197" s="85">
        <v>136</v>
      </c>
      <c r="D197" s="90" t="s">
        <v>81</v>
      </c>
      <c r="E197" s="87">
        <v>45489.39025462963</v>
      </c>
      <c r="F197" s="91">
        <v>2665.6000000000004</v>
      </c>
      <c r="G197" s="89" t="s">
        <v>19</v>
      </c>
    </row>
    <row r="198" spans="2:7">
      <c r="B198" s="84">
        <v>45489</v>
      </c>
      <c r="C198" s="85">
        <v>135</v>
      </c>
      <c r="D198" s="90" t="s">
        <v>78</v>
      </c>
      <c r="E198" s="87">
        <v>45489.398564814815</v>
      </c>
      <c r="F198" s="91">
        <v>2643.2999999999997</v>
      </c>
      <c r="G198" s="89" t="s">
        <v>19</v>
      </c>
    </row>
    <row r="199" spans="2:7">
      <c r="B199" s="84">
        <v>45489</v>
      </c>
      <c r="C199" s="85">
        <v>35</v>
      </c>
      <c r="D199" s="90" t="s">
        <v>78</v>
      </c>
      <c r="E199" s="87">
        <v>45489.401006944441</v>
      </c>
      <c r="F199" s="91">
        <v>685.3</v>
      </c>
      <c r="G199" s="89" t="s">
        <v>19</v>
      </c>
    </row>
    <row r="200" spans="2:7">
      <c r="B200" s="84">
        <v>45489</v>
      </c>
      <c r="C200" s="85">
        <v>110</v>
      </c>
      <c r="D200" s="90" t="s">
        <v>78</v>
      </c>
      <c r="E200" s="87">
        <v>45489.401006944441</v>
      </c>
      <c r="F200" s="91">
        <v>2153.7999999999997</v>
      </c>
      <c r="G200" s="89" t="s">
        <v>19</v>
      </c>
    </row>
    <row r="201" spans="2:7">
      <c r="B201" s="84">
        <v>45489</v>
      </c>
      <c r="C201" s="85">
        <v>142</v>
      </c>
      <c r="D201" s="90" t="s">
        <v>82</v>
      </c>
      <c r="E201" s="87">
        <v>45489.401990740742</v>
      </c>
      <c r="F201" s="91">
        <v>2771.84</v>
      </c>
      <c r="G201" s="89" t="s">
        <v>19</v>
      </c>
    </row>
    <row r="202" spans="2:7">
      <c r="B202" s="84">
        <v>45489</v>
      </c>
      <c r="C202" s="85">
        <v>262</v>
      </c>
      <c r="D202" s="90" t="s">
        <v>82</v>
      </c>
      <c r="E202" s="87">
        <v>45489.401990740742</v>
      </c>
      <c r="F202" s="91">
        <v>5114.24</v>
      </c>
      <c r="G202" s="89" t="s">
        <v>19</v>
      </c>
    </row>
    <row r="203" spans="2:7">
      <c r="B203" s="84">
        <v>45489</v>
      </c>
      <c r="C203" s="85">
        <v>133</v>
      </c>
      <c r="D203" s="90" t="s">
        <v>83</v>
      </c>
      <c r="E203" s="87">
        <v>45489.414340277777</v>
      </c>
      <c r="F203" s="91">
        <v>2590.84</v>
      </c>
      <c r="G203" s="89" t="s">
        <v>19</v>
      </c>
    </row>
    <row r="204" spans="2:7">
      <c r="B204" s="84">
        <v>45489</v>
      </c>
      <c r="C204" s="85">
        <v>510</v>
      </c>
      <c r="D204" s="90" t="s">
        <v>83</v>
      </c>
      <c r="E204" s="87">
        <v>45489.414340277777</v>
      </c>
      <c r="F204" s="91">
        <v>9934.8000000000011</v>
      </c>
      <c r="G204" s="89" t="s">
        <v>19</v>
      </c>
    </row>
    <row r="205" spans="2:7">
      <c r="B205" s="84">
        <v>45489</v>
      </c>
      <c r="C205" s="85">
        <v>16</v>
      </c>
      <c r="D205" s="90" t="s">
        <v>84</v>
      </c>
      <c r="E205" s="87">
        <v>45489.422013888892</v>
      </c>
      <c r="F205" s="91">
        <v>311.04000000000002</v>
      </c>
      <c r="G205" s="89" t="s">
        <v>19</v>
      </c>
    </row>
    <row r="206" spans="2:7">
      <c r="B206" s="84">
        <v>45489</v>
      </c>
      <c r="C206" s="85">
        <v>137</v>
      </c>
      <c r="D206" s="90" t="s">
        <v>84</v>
      </c>
      <c r="E206" s="87">
        <v>45489.422013888892</v>
      </c>
      <c r="F206" s="91">
        <v>2663.28</v>
      </c>
      <c r="G206" s="89" t="s">
        <v>19</v>
      </c>
    </row>
    <row r="207" spans="2:7">
      <c r="B207" s="84">
        <v>45489</v>
      </c>
      <c r="C207" s="85">
        <v>125</v>
      </c>
      <c r="D207" s="90" t="s">
        <v>84</v>
      </c>
      <c r="E207" s="87">
        <v>45489.422013888892</v>
      </c>
      <c r="F207" s="91">
        <v>2430</v>
      </c>
      <c r="G207" s="89" t="s">
        <v>19</v>
      </c>
    </row>
    <row r="208" spans="2:7">
      <c r="B208" s="84">
        <v>45489</v>
      </c>
      <c r="C208" s="85">
        <v>122</v>
      </c>
      <c r="D208" s="90" t="s">
        <v>85</v>
      </c>
      <c r="E208" s="87">
        <v>45489.432013888887</v>
      </c>
      <c r="F208" s="91">
        <v>2374.12</v>
      </c>
      <c r="G208" s="89" t="s">
        <v>19</v>
      </c>
    </row>
    <row r="209" spans="2:7">
      <c r="B209" s="84">
        <v>45489</v>
      </c>
      <c r="C209" s="85">
        <v>12</v>
      </c>
      <c r="D209" s="90" t="s">
        <v>85</v>
      </c>
      <c r="E209" s="87">
        <v>45489.432013888887</v>
      </c>
      <c r="F209" s="91">
        <v>233.52</v>
      </c>
      <c r="G209" s="89" t="s">
        <v>19</v>
      </c>
    </row>
    <row r="210" spans="2:7">
      <c r="B210" s="84">
        <v>45489</v>
      </c>
      <c r="C210" s="85">
        <v>266</v>
      </c>
      <c r="D210" s="90" t="s">
        <v>86</v>
      </c>
      <c r="E210" s="87">
        <v>45489.43340277778</v>
      </c>
      <c r="F210" s="91">
        <v>5173.7</v>
      </c>
      <c r="G210" s="89" t="s">
        <v>19</v>
      </c>
    </row>
    <row r="211" spans="2:7">
      <c r="B211" s="84">
        <v>45489</v>
      </c>
      <c r="C211" s="85">
        <v>125</v>
      </c>
      <c r="D211" s="90" t="s">
        <v>87</v>
      </c>
      <c r="E211" s="87">
        <v>45489.440358796295</v>
      </c>
      <c r="F211" s="91">
        <v>2433.75</v>
      </c>
      <c r="G211" s="89" t="s">
        <v>19</v>
      </c>
    </row>
    <row r="212" spans="2:7">
      <c r="B212" s="84">
        <v>45489</v>
      </c>
      <c r="C212" s="85">
        <v>13</v>
      </c>
      <c r="D212" s="90" t="s">
        <v>87</v>
      </c>
      <c r="E212" s="87">
        <v>45489.440358796295</v>
      </c>
      <c r="F212" s="91">
        <v>253.10999999999999</v>
      </c>
      <c r="G212" s="89" t="s">
        <v>19</v>
      </c>
    </row>
    <row r="213" spans="2:7">
      <c r="B213" s="84">
        <v>45489</v>
      </c>
      <c r="C213" s="85">
        <v>1</v>
      </c>
      <c r="D213" s="90" t="s">
        <v>87</v>
      </c>
      <c r="E213" s="87">
        <v>45489.443356481483</v>
      </c>
      <c r="F213" s="91">
        <v>19.47</v>
      </c>
      <c r="G213" s="89" t="s">
        <v>19</v>
      </c>
    </row>
    <row r="214" spans="2:7">
      <c r="B214" s="84">
        <v>45489</v>
      </c>
      <c r="C214" s="85">
        <v>26</v>
      </c>
      <c r="D214" s="90" t="s">
        <v>87</v>
      </c>
      <c r="E214" s="87">
        <v>45489.443356481483</v>
      </c>
      <c r="F214" s="91">
        <v>506.21999999999997</v>
      </c>
      <c r="G214" s="89" t="s">
        <v>19</v>
      </c>
    </row>
    <row r="215" spans="2:7">
      <c r="B215" s="84">
        <v>45489</v>
      </c>
      <c r="C215" s="85">
        <v>75</v>
      </c>
      <c r="D215" s="90" t="s">
        <v>87</v>
      </c>
      <c r="E215" s="87">
        <v>45489.444108796299</v>
      </c>
      <c r="F215" s="91">
        <v>1460.25</v>
      </c>
      <c r="G215" s="89" t="s">
        <v>19</v>
      </c>
    </row>
    <row r="216" spans="2:7">
      <c r="B216" s="84">
        <v>45489</v>
      </c>
      <c r="C216" s="85">
        <v>63</v>
      </c>
      <c r="D216" s="90" t="s">
        <v>87</v>
      </c>
      <c r="E216" s="87">
        <v>45489.444108796299</v>
      </c>
      <c r="F216" s="91">
        <v>1226.6099999999999</v>
      </c>
      <c r="G216" s="89" t="s">
        <v>19</v>
      </c>
    </row>
    <row r="217" spans="2:7">
      <c r="B217" s="84">
        <v>45489</v>
      </c>
      <c r="C217" s="85">
        <v>1</v>
      </c>
      <c r="D217" s="90" t="s">
        <v>87</v>
      </c>
      <c r="E217" s="87">
        <v>45489.447164351855</v>
      </c>
      <c r="F217" s="91">
        <v>19.47</v>
      </c>
      <c r="G217" s="89" t="s">
        <v>19</v>
      </c>
    </row>
    <row r="218" spans="2:7">
      <c r="B218" s="84">
        <v>45489</v>
      </c>
      <c r="C218" s="85">
        <v>23</v>
      </c>
      <c r="D218" s="90" t="s">
        <v>82</v>
      </c>
      <c r="E218" s="87">
        <v>45489.465416666666</v>
      </c>
      <c r="F218" s="91">
        <v>448.96</v>
      </c>
      <c r="G218" s="89" t="s">
        <v>19</v>
      </c>
    </row>
    <row r="219" spans="2:7">
      <c r="B219" s="84">
        <v>45489</v>
      </c>
      <c r="C219" s="85">
        <v>153</v>
      </c>
      <c r="D219" s="90" t="s">
        <v>81</v>
      </c>
      <c r="E219" s="87">
        <v>45489.659050925926</v>
      </c>
      <c r="F219" s="91">
        <v>2998.8</v>
      </c>
      <c r="G219" s="89" t="s">
        <v>14</v>
      </c>
    </row>
    <row r="220" spans="2:7">
      <c r="B220" s="84">
        <v>45489</v>
      </c>
      <c r="C220" s="85">
        <v>22</v>
      </c>
      <c r="D220" s="90" t="s">
        <v>81</v>
      </c>
      <c r="E220" s="87">
        <v>45489.660312499997</v>
      </c>
      <c r="F220" s="91">
        <v>431.20000000000005</v>
      </c>
      <c r="G220" s="89" t="s">
        <v>14</v>
      </c>
    </row>
    <row r="221" spans="2:7">
      <c r="B221" s="84">
        <v>45489</v>
      </c>
      <c r="C221" s="85">
        <v>98</v>
      </c>
      <c r="D221" s="90" t="s">
        <v>81</v>
      </c>
      <c r="E221" s="87">
        <v>45489.660312499997</v>
      </c>
      <c r="F221" s="91">
        <v>1920.8000000000002</v>
      </c>
      <c r="G221" s="89" t="s">
        <v>14</v>
      </c>
    </row>
    <row r="222" spans="2:7">
      <c r="B222" s="84">
        <v>45490</v>
      </c>
      <c r="C222" s="85">
        <v>65</v>
      </c>
      <c r="D222" s="90" t="s">
        <v>88</v>
      </c>
      <c r="E222" s="87">
        <v>45490.380694444444</v>
      </c>
      <c r="F222" s="91">
        <v>1274.6499999999999</v>
      </c>
      <c r="G222" s="89" t="s">
        <v>19</v>
      </c>
    </row>
    <row r="223" spans="2:7">
      <c r="B223" s="84">
        <v>45490</v>
      </c>
      <c r="C223" s="85">
        <v>211</v>
      </c>
      <c r="D223" s="90" t="s">
        <v>88</v>
      </c>
      <c r="E223" s="87">
        <v>45490.380694444444</v>
      </c>
      <c r="F223" s="91">
        <v>4137.71</v>
      </c>
      <c r="G223" s="89" t="s">
        <v>19</v>
      </c>
    </row>
    <row r="224" spans="2:7">
      <c r="B224" s="84">
        <v>45490</v>
      </c>
      <c r="C224" s="85">
        <v>53</v>
      </c>
      <c r="D224" s="90" t="s">
        <v>89</v>
      </c>
      <c r="E224" s="87">
        <v>45490.387835648151</v>
      </c>
      <c r="F224" s="91">
        <v>1047.81</v>
      </c>
      <c r="G224" s="89" t="s">
        <v>19</v>
      </c>
    </row>
    <row r="225" spans="2:7">
      <c r="B225" s="84">
        <v>45490</v>
      </c>
      <c r="C225" s="85">
        <v>80</v>
      </c>
      <c r="D225" s="90" t="s">
        <v>89</v>
      </c>
      <c r="E225" s="87">
        <v>45490.387835648151</v>
      </c>
      <c r="F225" s="91">
        <v>1581.6</v>
      </c>
      <c r="G225" s="89" t="s">
        <v>19</v>
      </c>
    </row>
    <row r="226" spans="2:7">
      <c r="B226" s="84">
        <v>45490</v>
      </c>
      <c r="C226" s="85">
        <v>137</v>
      </c>
      <c r="D226" s="90" t="s">
        <v>90</v>
      </c>
      <c r="E226" s="87">
        <v>45490.398888888885</v>
      </c>
      <c r="F226" s="91">
        <v>2713.97</v>
      </c>
      <c r="G226" s="89" t="s">
        <v>19</v>
      </c>
    </row>
    <row r="227" spans="2:7">
      <c r="B227" s="84">
        <v>45490</v>
      </c>
      <c r="C227" s="85">
        <v>129</v>
      </c>
      <c r="D227" s="90" t="s">
        <v>90</v>
      </c>
      <c r="E227" s="87">
        <v>45490.398888888885</v>
      </c>
      <c r="F227" s="91">
        <v>2555.4899999999998</v>
      </c>
      <c r="G227" s="89" t="s">
        <v>19</v>
      </c>
    </row>
    <row r="228" spans="2:7">
      <c r="B228" s="84">
        <v>45490</v>
      </c>
      <c r="C228" s="85">
        <v>134</v>
      </c>
      <c r="D228" s="90" t="s">
        <v>91</v>
      </c>
      <c r="E228" s="87">
        <v>45490.398888888885</v>
      </c>
      <c r="F228" s="91">
        <v>2653.2000000000003</v>
      </c>
      <c r="G228" s="89" t="s">
        <v>19</v>
      </c>
    </row>
    <row r="229" spans="2:7">
      <c r="B229" s="84">
        <v>45490</v>
      </c>
      <c r="C229" s="85">
        <v>134</v>
      </c>
      <c r="D229" s="90" t="s">
        <v>91</v>
      </c>
      <c r="E229" s="87">
        <v>45490.398888888885</v>
      </c>
      <c r="F229" s="91">
        <v>2653.2000000000003</v>
      </c>
      <c r="G229" s="89" t="s">
        <v>19</v>
      </c>
    </row>
    <row r="230" spans="2:7">
      <c r="B230" s="84">
        <v>45490</v>
      </c>
      <c r="C230" s="85">
        <v>120</v>
      </c>
      <c r="D230" s="90" t="s">
        <v>92</v>
      </c>
      <c r="E230" s="87">
        <v>45490.413206018522</v>
      </c>
      <c r="F230" s="91">
        <v>2365.2000000000003</v>
      </c>
      <c r="G230" s="89" t="s">
        <v>19</v>
      </c>
    </row>
    <row r="231" spans="2:7">
      <c r="B231" s="84">
        <v>45490</v>
      </c>
      <c r="C231" s="85">
        <v>10</v>
      </c>
      <c r="D231" s="90" t="s">
        <v>92</v>
      </c>
      <c r="E231" s="87">
        <v>45490.413206018522</v>
      </c>
      <c r="F231" s="91">
        <v>197.10000000000002</v>
      </c>
      <c r="G231" s="89" t="s">
        <v>19</v>
      </c>
    </row>
    <row r="232" spans="2:7">
      <c r="B232" s="84">
        <v>45490</v>
      </c>
      <c r="C232" s="85">
        <v>32</v>
      </c>
      <c r="D232" s="90" t="s">
        <v>89</v>
      </c>
      <c r="E232" s="87">
        <v>45490.579791666663</v>
      </c>
      <c r="F232" s="91">
        <v>632.64</v>
      </c>
      <c r="G232" s="89" t="s">
        <v>19</v>
      </c>
    </row>
    <row r="233" spans="2:7">
      <c r="B233" s="84">
        <v>45490</v>
      </c>
      <c r="C233" s="85">
        <v>281</v>
      </c>
      <c r="D233" s="90" t="s">
        <v>89</v>
      </c>
      <c r="E233" s="87">
        <v>45490.579791666663</v>
      </c>
      <c r="F233" s="91">
        <v>5555.37</v>
      </c>
      <c r="G233" s="89" t="s">
        <v>19</v>
      </c>
    </row>
    <row r="234" spans="2:7">
      <c r="B234" s="84">
        <v>45490</v>
      </c>
      <c r="C234" s="85">
        <v>50</v>
      </c>
      <c r="D234" s="90" t="s">
        <v>93</v>
      </c>
      <c r="E234" s="87">
        <v>45490.585127314815</v>
      </c>
      <c r="F234" s="91">
        <v>987.5</v>
      </c>
      <c r="G234" s="89" t="s">
        <v>19</v>
      </c>
    </row>
    <row r="235" spans="2:7">
      <c r="B235" s="84">
        <v>45490</v>
      </c>
      <c r="C235" s="85">
        <v>96</v>
      </c>
      <c r="D235" s="90" t="s">
        <v>93</v>
      </c>
      <c r="E235" s="87">
        <v>45490.585127314815</v>
      </c>
      <c r="F235" s="91">
        <v>1896</v>
      </c>
      <c r="G235" s="89" t="s">
        <v>19</v>
      </c>
    </row>
    <row r="236" spans="2:7">
      <c r="B236" s="84">
        <v>45490</v>
      </c>
      <c r="C236" s="85">
        <v>42</v>
      </c>
      <c r="D236" s="90" t="s">
        <v>94</v>
      </c>
      <c r="E236" s="87">
        <v>45490.595138888886</v>
      </c>
      <c r="F236" s="91">
        <v>830.76</v>
      </c>
      <c r="G236" s="89" t="s">
        <v>19</v>
      </c>
    </row>
    <row r="237" spans="2:7">
      <c r="B237" s="84">
        <v>45490</v>
      </c>
      <c r="C237" s="85">
        <v>98</v>
      </c>
      <c r="D237" s="90" t="s">
        <v>94</v>
      </c>
      <c r="E237" s="87">
        <v>45490.595138888886</v>
      </c>
      <c r="F237" s="91">
        <v>1938.44</v>
      </c>
      <c r="G237" s="89" t="s">
        <v>19</v>
      </c>
    </row>
    <row r="238" spans="2:7">
      <c r="B238" s="84">
        <v>45490</v>
      </c>
      <c r="C238" s="85">
        <v>148</v>
      </c>
      <c r="D238" s="90" t="s">
        <v>94</v>
      </c>
      <c r="E238" s="87">
        <v>45490.598287037035</v>
      </c>
      <c r="F238" s="91">
        <v>2927.44</v>
      </c>
      <c r="G238" s="89" t="s">
        <v>19</v>
      </c>
    </row>
    <row r="239" spans="2:7">
      <c r="B239" s="84">
        <v>45490</v>
      </c>
      <c r="C239" s="85">
        <v>135</v>
      </c>
      <c r="D239" s="90" t="s">
        <v>89</v>
      </c>
      <c r="E239" s="87">
        <v>45490.608425925922</v>
      </c>
      <c r="F239" s="91">
        <v>2668.95</v>
      </c>
      <c r="G239" s="89" t="s">
        <v>19</v>
      </c>
    </row>
    <row r="240" spans="2:7">
      <c r="B240" s="84">
        <v>45490</v>
      </c>
      <c r="C240" s="85">
        <v>249</v>
      </c>
      <c r="D240" s="90" t="s">
        <v>95</v>
      </c>
      <c r="E240" s="87">
        <v>45490.608472222222</v>
      </c>
      <c r="F240" s="91">
        <v>4920.2400000000007</v>
      </c>
      <c r="G240" s="89" t="s">
        <v>19</v>
      </c>
    </row>
    <row r="241" spans="2:7">
      <c r="B241" s="84">
        <v>45490</v>
      </c>
      <c r="C241" s="85">
        <v>134</v>
      </c>
      <c r="D241" s="90" t="s">
        <v>96</v>
      </c>
      <c r="E241" s="87">
        <v>45490.618113425924</v>
      </c>
      <c r="F241" s="91">
        <v>2643.82</v>
      </c>
      <c r="G241" s="89" t="s">
        <v>19</v>
      </c>
    </row>
    <row r="242" spans="2:7">
      <c r="B242" s="84">
        <v>45490</v>
      </c>
      <c r="C242" s="85">
        <v>2</v>
      </c>
      <c r="D242" s="90" t="s">
        <v>96</v>
      </c>
      <c r="E242" s="87">
        <v>45490.618113425924</v>
      </c>
      <c r="F242" s="91">
        <v>39.46</v>
      </c>
      <c r="G242" s="89" t="s">
        <v>19</v>
      </c>
    </row>
    <row r="243" spans="2:7">
      <c r="B243" s="84">
        <v>45490</v>
      </c>
      <c r="C243" s="85">
        <v>128</v>
      </c>
      <c r="D243" s="90" t="s">
        <v>96</v>
      </c>
      <c r="E243" s="87">
        <v>45490.618113425924</v>
      </c>
      <c r="F243" s="91">
        <v>2525.44</v>
      </c>
      <c r="G243" s="89" t="s">
        <v>19</v>
      </c>
    </row>
    <row r="244" spans="2:7">
      <c r="B244" s="84">
        <v>45490</v>
      </c>
      <c r="C244" s="85">
        <v>148</v>
      </c>
      <c r="D244" s="90" t="s">
        <v>97</v>
      </c>
      <c r="E244" s="87">
        <v>45490.628506944442</v>
      </c>
      <c r="F244" s="91">
        <v>2918.56</v>
      </c>
      <c r="G244" s="89" t="s">
        <v>19</v>
      </c>
    </row>
    <row r="245" spans="2:7">
      <c r="B245" s="84">
        <v>45490</v>
      </c>
      <c r="C245" s="85">
        <v>23</v>
      </c>
      <c r="D245" s="90" t="s">
        <v>98</v>
      </c>
      <c r="E245" s="87">
        <v>45490.634756944448</v>
      </c>
      <c r="F245" s="91">
        <v>454.02</v>
      </c>
      <c r="G245" s="89" t="s">
        <v>19</v>
      </c>
    </row>
    <row r="246" spans="2:7">
      <c r="B246" s="84">
        <v>45490</v>
      </c>
      <c r="C246" s="85">
        <v>104</v>
      </c>
      <c r="D246" s="90" t="s">
        <v>98</v>
      </c>
      <c r="E246" s="87">
        <v>45490.634756944448</v>
      </c>
      <c r="F246" s="91">
        <v>2052.96</v>
      </c>
      <c r="G246" s="89" t="s">
        <v>19</v>
      </c>
    </row>
    <row r="247" spans="2:7">
      <c r="B247" s="84">
        <v>45490</v>
      </c>
      <c r="C247" s="85">
        <v>75</v>
      </c>
      <c r="D247" s="90" t="s">
        <v>95</v>
      </c>
      <c r="E247" s="87">
        <v>45490.638148148151</v>
      </c>
      <c r="F247" s="91">
        <v>1482.0000000000002</v>
      </c>
      <c r="G247" s="89" t="s">
        <v>19</v>
      </c>
    </row>
    <row r="248" spans="2:7">
      <c r="B248" s="84">
        <v>45490</v>
      </c>
      <c r="C248" s="85">
        <v>20</v>
      </c>
      <c r="D248" s="90" t="s">
        <v>95</v>
      </c>
      <c r="E248" s="87">
        <v>45490.638148148151</v>
      </c>
      <c r="F248" s="91">
        <v>395.20000000000005</v>
      </c>
      <c r="G248" s="89" t="s">
        <v>19</v>
      </c>
    </row>
    <row r="249" spans="2:7">
      <c r="B249" s="84">
        <v>45490</v>
      </c>
      <c r="C249" s="85">
        <v>35</v>
      </c>
      <c r="D249" s="90" t="s">
        <v>95</v>
      </c>
      <c r="E249" s="87">
        <v>45490.638148148151</v>
      </c>
      <c r="F249" s="91">
        <v>691.6</v>
      </c>
      <c r="G249" s="89" t="s">
        <v>19</v>
      </c>
    </row>
    <row r="250" spans="2:7">
      <c r="B250" s="84">
        <v>45490</v>
      </c>
      <c r="C250" s="85">
        <v>93</v>
      </c>
      <c r="D250" s="90" t="s">
        <v>94</v>
      </c>
      <c r="E250" s="87">
        <v>45490.641284722224</v>
      </c>
      <c r="F250" s="91">
        <v>1839.5400000000002</v>
      </c>
      <c r="G250" s="89" t="s">
        <v>19</v>
      </c>
    </row>
    <row r="251" spans="2:7">
      <c r="B251" s="84">
        <v>45490</v>
      </c>
      <c r="C251" s="85">
        <v>140</v>
      </c>
      <c r="D251" s="90" t="s">
        <v>89</v>
      </c>
      <c r="E251" s="87">
        <v>45490.64271990741</v>
      </c>
      <c r="F251" s="91">
        <v>2767.7999999999997</v>
      </c>
      <c r="G251" s="89" t="s">
        <v>19</v>
      </c>
    </row>
    <row r="252" spans="2:7">
      <c r="B252" s="84">
        <v>45490</v>
      </c>
      <c r="C252" s="85">
        <v>224</v>
      </c>
      <c r="D252" s="90" t="s">
        <v>89</v>
      </c>
      <c r="E252" s="87">
        <v>45490.64271990741</v>
      </c>
      <c r="F252" s="91">
        <v>4428.4799999999996</v>
      </c>
      <c r="G252" s="89" t="s">
        <v>19</v>
      </c>
    </row>
    <row r="253" spans="2:7">
      <c r="B253" s="84">
        <v>45490</v>
      </c>
      <c r="C253" s="85">
        <v>149</v>
      </c>
      <c r="D253" s="90" t="s">
        <v>95</v>
      </c>
      <c r="E253" s="87">
        <v>45490.646527777775</v>
      </c>
      <c r="F253" s="91">
        <v>2944.2400000000002</v>
      </c>
      <c r="G253" s="89" t="s">
        <v>19</v>
      </c>
    </row>
    <row r="254" spans="2:7">
      <c r="B254" s="84">
        <v>45490</v>
      </c>
      <c r="C254" s="85">
        <v>2</v>
      </c>
      <c r="D254" s="90" t="s">
        <v>95</v>
      </c>
      <c r="E254" s="87">
        <v>45490.646527777775</v>
      </c>
      <c r="F254" s="91">
        <v>39.520000000000003</v>
      </c>
      <c r="G254" s="89" t="s">
        <v>19</v>
      </c>
    </row>
    <row r="255" spans="2:7">
      <c r="B255" s="84">
        <v>45490</v>
      </c>
      <c r="C255" s="85">
        <v>34</v>
      </c>
      <c r="D255" s="90" t="s">
        <v>99</v>
      </c>
      <c r="E255" s="87">
        <v>45490.681770833333</v>
      </c>
      <c r="F255" s="91">
        <v>672.86</v>
      </c>
      <c r="G255" s="89" t="s">
        <v>19</v>
      </c>
    </row>
    <row r="256" spans="2:7">
      <c r="B256" s="84">
        <v>45490</v>
      </c>
      <c r="C256" s="85">
        <v>403</v>
      </c>
      <c r="D256" s="90" t="s">
        <v>99</v>
      </c>
      <c r="E256" s="87">
        <v>45490.681770833333</v>
      </c>
      <c r="F256" s="91">
        <v>7975.37</v>
      </c>
      <c r="G256" s="89" t="s">
        <v>19</v>
      </c>
    </row>
    <row r="257" spans="2:7">
      <c r="B257" s="84">
        <v>45490</v>
      </c>
      <c r="C257" s="85">
        <v>146</v>
      </c>
      <c r="D257" s="90" t="s">
        <v>89</v>
      </c>
      <c r="E257" s="87">
        <v>45490.684398148151</v>
      </c>
      <c r="F257" s="91">
        <v>2886.42</v>
      </c>
      <c r="G257" s="89" t="s">
        <v>19</v>
      </c>
    </row>
    <row r="258" spans="2:7">
      <c r="B258" s="84">
        <v>45490</v>
      </c>
      <c r="C258" s="85">
        <v>143</v>
      </c>
      <c r="D258" s="90" t="s">
        <v>99</v>
      </c>
      <c r="E258" s="87">
        <v>45490.687268518515</v>
      </c>
      <c r="F258" s="91">
        <v>2829.97</v>
      </c>
      <c r="G258" s="89" t="s">
        <v>19</v>
      </c>
    </row>
    <row r="259" spans="2:7">
      <c r="B259" s="84">
        <v>45490</v>
      </c>
      <c r="C259" s="85">
        <v>143</v>
      </c>
      <c r="D259" s="90" t="s">
        <v>99</v>
      </c>
      <c r="E259" s="87">
        <v>45490.688171296293</v>
      </c>
      <c r="F259" s="91">
        <v>2829.97</v>
      </c>
      <c r="G259" s="89" t="s">
        <v>19</v>
      </c>
    </row>
    <row r="260" spans="2:7">
      <c r="B260" s="84">
        <v>45490</v>
      </c>
      <c r="C260" s="85">
        <v>46</v>
      </c>
      <c r="D260" s="90" t="s">
        <v>99</v>
      </c>
      <c r="E260" s="87">
        <v>45490.692349537036</v>
      </c>
      <c r="F260" s="91">
        <v>910.33999999999992</v>
      </c>
      <c r="G260" s="89" t="s">
        <v>19</v>
      </c>
    </row>
    <row r="261" spans="2:7">
      <c r="B261" s="84">
        <v>45490</v>
      </c>
      <c r="C261" s="85">
        <v>85</v>
      </c>
      <c r="D261" s="90" t="s">
        <v>99</v>
      </c>
      <c r="E261" s="87">
        <v>45490.692349537036</v>
      </c>
      <c r="F261" s="91">
        <v>1682.1499999999999</v>
      </c>
      <c r="G261" s="89" t="s">
        <v>19</v>
      </c>
    </row>
    <row r="262" spans="2:7">
      <c r="B262" s="84">
        <v>45490</v>
      </c>
      <c r="C262" s="85">
        <v>71</v>
      </c>
      <c r="D262" s="90" t="s">
        <v>99</v>
      </c>
      <c r="E262" s="87">
        <v>45490.692349537036</v>
      </c>
      <c r="F262" s="91">
        <v>1405.09</v>
      </c>
      <c r="G262" s="89" t="s">
        <v>19</v>
      </c>
    </row>
    <row r="263" spans="2:7">
      <c r="B263" s="84">
        <v>45490</v>
      </c>
      <c r="C263" s="85">
        <v>57</v>
      </c>
      <c r="D263" s="90" t="s">
        <v>99</v>
      </c>
      <c r="E263" s="87">
        <v>45490.692349537036</v>
      </c>
      <c r="F263" s="91">
        <v>1128.03</v>
      </c>
      <c r="G263" s="89" t="s">
        <v>19</v>
      </c>
    </row>
    <row r="264" spans="2:7">
      <c r="B264" s="84">
        <v>45490</v>
      </c>
      <c r="C264" s="85">
        <v>138</v>
      </c>
      <c r="D264" s="90" t="s">
        <v>89</v>
      </c>
      <c r="E264" s="87">
        <v>45490.69326388889</v>
      </c>
      <c r="F264" s="91">
        <v>2728.2599999999998</v>
      </c>
      <c r="G264" s="89" t="s">
        <v>19</v>
      </c>
    </row>
    <row r="265" spans="2:7">
      <c r="B265" s="84">
        <v>45490</v>
      </c>
      <c r="C265" s="85">
        <v>132</v>
      </c>
      <c r="D265" s="90" t="s">
        <v>93</v>
      </c>
      <c r="E265" s="87">
        <v>45490.69672453704</v>
      </c>
      <c r="F265" s="91">
        <v>2607</v>
      </c>
      <c r="G265" s="89" t="s">
        <v>19</v>
      </c>
    </row>
    <row r="266" spans="2:7">
      <c r="B266" s="84">
        <v>45490</v>
      </c>
      <c r="C266" s="85">
        <v>5</v>
      </c>
      <c r="D266" s="90" t="s">
        <v>93</v>
      </c>
      <c r="E266" s="87">
        <v>45490.69672453704</v>
      </c>
      <c r="F266" s="91">
        <v>98.75</v>
      </c>
      <c r="G266" s="89" t="s">
        <v>19</v>
      </c>
    </row>
    <row r="267" spans="2:7">
      <c r="B267" s="84">
        <v>45490</v>
      </c>
      <c r="C267" s="85">
        <v>134</v>
      </c>
      <c r="D267" s="90" t="s">
        <v>95</v>
      </c>
      <c r="E267" s="87">
        <v>45490.706516203703</v>
      </c>
      <c r="F267" s="91">
        <v>2647.84</v>
      </c>
      <c r="G267" s="89" t="s">
        <v>19</v>
      </c>
    </row>
    <row r="268" spans="2:7">
      <c r="B268" s="84">
        <v>45490</v>
      </c>
      <c r="C268" s="85">
        <v>190</v>
      </c>
      <c r="D268" s="90" t="s">
        <v>95</v>
      </c>
      <c r="E268" s="87">
        <v>45490.706516203703</v>
      </c>
      <c r="F268" s="91">
        <v>3754.4</v>
      </c>
      <c r="G268" s="89" t="s">
        <v>19</v>
      </c>
    </row>
    <row r="269" spans="2:7">
      <c r="B269" s="84">
        <v>45490</v>
      </c>
      <c r="C269" s="85">
        <v>284</v>
      </c>
      <c r="D269" s="90" t="s">
        <v>95</v>
      </c>
      <c r="E269" s="87">
        <v>45490.706516203703</v>
      </c>
      <c r="F269" s="91">
        <v>5611.84</v>
      </c>
      <c r="G269" s="89" t="s">
        <v>19</v>
      </c>
    </row>
    <row r="270" spans="2:7">
      <c r="B270" s="84">
        <v>45490</v>
      </c>
      <c r="C270" s="85">
        <v>70</v>
      </c>
      <c r="D270" s="90" t="s">
        <v>95</v>
      </c>
      <c r="E270" s="87">
        <v>45490.706516203703</v>
      </c>
      <c r="F270" s="91">
        <v>1383.2</v>
      </c>
      <c r="G270" s="89" t="s">
        <v>19</v>
      </c>
    </row>
    <row r="271" spans="2:7">
      <c r="B271" s="84">
        <v>45490</v>
      </c>
      <c r="C271" s="85">
        <v>126</v>
      </c>
      <c r="D271" s="90" t="s">
        <v>93</v>
      </c>
      <c r="E271" s="87">
        <v>45490.708368055559</v>
      </c>
      <c r="F271" s="91">
        <v>2488.5</v>
      </c>
      <c r="G271" s="89" t="s">
        <v>19</v>
      </c>
    </row>
    <row r="272" spans="2:7">
      <c r="B272" s="84">
        <v>45490</v>
      </c>
      <c r="C272" s="85">
        <v>32</v>
      </c>
      <c r="D272" s="90" t="s">
        <v>93</v>
      </c>
      <c r="E272" s="87">
        <v>45490.708368055559</v>
      </c>
      <c r="F272" s="91">
        <v>632</v>
      </c>
      <c r="G272" s="89" t="s">
        <v>19</v>
      </c>
    </row>
    <row r="273" spans="2:7">
      <c r="B273" s="84">
        <v>45490</v>
      </c>
      <c r="C273" s="85">
        <v>94</v>
      </c>
      <c r="D273" s="90" t="s">
        <v>93</v>
      </c>
      <c r="E273" s="87">
        <v>45490.708368055559</v>
      </c>
      <c r="F273" s="91">
        <v>1856.5</v>
      </c>
      <c r="G273" s="89" t="s">
        <v>19</v>
      </c>
    </row>
    <row r="274" spans="2:7">
      <c r="B274" s="84">
        <v>45490</v>
      </c>
      <c r="C274" s="85">
        <v>500</v>
      </c>
      <c r="D274" s="90" t="s">
        <v>98</v>
      </c>
      <c r="E274" s="87">
        <v>45490.708912037036</v>
      </c>
      <c r="F274" s="91">
        <v>9870</v>
      </c>
      <c r="G274" s="89" t="s">
        <v>19</v>
      </c>
    </row>
    <row r="275" spans="2:7">
      <c r="B275" s="84">
        <v>45490</v>
      </c>
      <c r="C275" s="85">
        <v>25</v>
      </c>
      <c r="D275" s="90" t="s">
        <v>98</v>
      </c>
      <c r="E275" s="87">
        <v>45490.711967592593</v>
      </c>
      <c r="F275" s="91">
        <v>493.49999999999994</v>
      </c>
      <c r="G275" s="89" t="s">
        <v>19</v>
      </c>
    </row>
    <row r="276" spans="2:7">
      <c r="B276" s="84">
        <v>45490</v>
      </c>
      <c r="C276" s="85">
        <v>123</v>
      </c>
      <c r="D276" s="90" t="s">
        <v>98</v>
      </c>
      <c r="E276" s="87">
        <v>45490.712013888886</v>
      </c>
      <c r="F276" s="91">
        <v>2428.02</v>
      </c>
      <c r="G276" s="89" t="s">
        <v>19</v>
      </c>
    </row>
    <row r="277" spans="2:7">
      <c r="B277" s="84">
        <v>45490</v>
      </c>
      <c r="C277" s="85">
        <v>267</v>
      </c>
      <c r="D277" s="90" t="s">
        <v>98</v>
      </c>
      <c r="E277" s="87">
        <v>45490.712013888886</v>
      </c>
      <c r="F277" s="91">
        <v>5270.58</v>
      </c>
      <c r="G277" s="89" t="s">
        <v>19</v>
      </c>
    </row>
    <row r="278" spans="2:7">
      <c r="B278" s="84">
        <v>45490</v>
      </c>
      <c r="C278" s="85">
        <v>352</v>
      </c>
      <c r="D278" s="90" t="s">
        <v>98</v>
      </c>
      <c r="E278" s="87">
        <v>45490.712013888886</v>
      </c>
      <c r="F278" s="91">
        <v>6948.48</v>
      </c>
      <c r="G278" s="89" t="s">
        <v>19</v>
      </c>
    </row>
    <row r="279" spans="2:7">
      <c r="B279" s="84">
        <v>45490</v>
      </c>
      <c r="C279" s="85">
        <v>139</v>
      </c>
      <c r="D279" s="90" t="s">
        <v>96</v>
      </c>
      <c r="E279" s="87">
        <v>45490.714120370372</v>
      </c>
      <c r="F279" s="91">
        <v>2742.4700000000003</v>
      </c>
      <c r="G279" s="89" t="s">
        <v>14</v>
      </c>
    </row>
    <row r="280" spans="2:7">
      <c r="B280" s="84">
        <v>45490</v>
      </c>
      <c r="C280" s="85">
        <v>263</v>
      </c>
      <c r="D280" s="90" t="s">
        <v>96</v>
      </c>
      <c r="E280" s="87">
        <v>45490.714548611111</v>
      </c>
      <c r="F280" s="91">
        <v>5188.99</v>
      </c>
      <c r="G280" s="89" t="s">
        <v>19</v>
      </c>
    </row>
    <row r="281" spans="2:7">
      <c r="B281" s="84">
        <v>45490</v>
      </c>
      <c r="C281" s="85">
        <v>107</v>
      </c>
      <c r="D281" s="90" t="s">
        <v>96</v>
      </c>
      <c r="E281" s="87">
        <v>45490.714548611111</v>
      </c>
      <c r="F281" s="91">
        <v>2111.11</v>
      </c>
      <c r="G281" s="89" t="s">
        <v>14</v>
      </c>
    </row>
    <row r="282" spans="2:7">
      <c r="B282" s="84">
        <v>45490</v>
      </c>
      <c r="C282" s="85">
        <v>2</v>
      </c>
      <c r="D282" s="90" t="s">
        <v>96</v>
      </c>
      <c r="E282" s="87">
        <v>45490.715057870373</v>
      </c>
      <c r="F282" s="91">
        <v>39.46</v>
      </c>
      <c r="G282" s="89" t="s">
        <v>14</v>
      </c>
    </row>
    <row r="283" spans="2:7">
      <c r="B283" s="84">
        <v>45491</v>
      </c>
      <c r="C283" s="85">
        <v>248</v>
      </c>
      <c r="D283" s="90" t="s">
        <v>100</v>
      </c>
      <c r="E283" s="87">
        <v>45491.384108796294</v>
      </c>
      <c r="F283" s="91">
        <v>4952.5599999999995</v>
      </c>
      <c r="G283" s="89" t="s">
        <v>19</v>
      </c>
    </row>
    <row r="284" spans="2:7">
      <c r="B284" s="84">
        <v>45491</v>
      </c>
      <c r="C284" s="85">
        <v>58</v>
      </c>
      <c r="D284" s="90" t="s">
        <v>100</v>
      </c>
      <c r="E284" s="87">
        <v>45491.384108796294</v>
      </c>
      <c r="F284" s="91">
        <v>1158.26</v>
      </c>
      <c r="G284" s="89" t="s">
        <v>19</v>
      </c>
    </row>
    <row r="285" spans="2:7">
      <c r="B285" s="84">
        <v>45491</v>
      </c>
      <c r="C285" s="85">
        <v>108</v>
      </c>
      <c r="D285" s="90" t="s">
        <v>101</v>
      </c>
      <c r="E285" s="87">
        <v>45491.386944444443</v>
      </c>
      <c r="F285" s="91">
        <v>2154.6</v>
      </c>
      <c r="G285" s="89" t="s">
        <v>19</v>
      </c>
    </row>
    <row r="286" spans="2:7">
      <c r="B286" s="84">
        <v>45491</v>
      </c>
      <c r="C286" s="85">
        <v>30</v>
      </c>
      <c r="D286" s="90" t="s">
        <v>102</v>
      </c>
      <c r="E286" s="87">
        <v>45491.387048611112</v>
      </c>
      <c r="F286" s="91">
        <v>597.9</v>
      </c>
      <c r="G286" s="89" t="s">
        <v>19</v>
      </c>
    </row>
    <row r="287" spans="2:7">
      <c r="B287" s="84">
        <v>45491</v>
      </c>
      <c r="C287" s="85">
        <v>83</v>
      </c>
      <c r="D287" s="90" t="s">
        <v>102</v>
      </c>
      <c r="E287" s="87">
        <v>45491.387048611112</v>
      </c>
      <c r="F287" s="91">
        <v>1654.19</v>
      </c>
      <c r="G287" s="89" t="s">
        <v>19</v>
      </c>
    </row>
    <row r="288" spans="2:7">
      <c r="B288" s="84">
        <v>45491</v>
      </c>
      <c r="C288" s="85">
        <v>99</v>
      </c>
      <c r="D288" s="90" t="s">
        <v>103</v>
      </c>
      <c r="E288" s="87">
        <v>45491.387800925928</v>
      </c>
      <c r="F288" s="91">
        <v>1972.0800000000002</v>
      </c>
      <c r="G288" s="89" t="s">
        <v>14</v>
      </c>
    </row>
    <row r="289" spans="2:7">
      <c r="B289" s="84">
        <v>45491</v>
      </c>
      <c r="C289" s="85">
        <v>75</v>
      </c>
      <c r="D289" s="90" t="s">
        <v>102</v>
      </c>
      <c r="E289" s="87">
        <v>45491.387800925928</v>
      </c>
      <c r="F289" s="91">
        <v>1494.75</v>
      </c>
      <c r="G289" s="89" t="s">
        <v>19</v>
      </c>
    </row>
    <row r="290" spans="2:7">
      <c r="B290" s="84">
        <v>45491</v>
      </c>
      <c r="C290" s="85">
        <v>110</v>
      </c>
      <c r="D290" s="90" t="s">
        <v>103</v>
      </c>
      <c r="E290" s="87">
        <v>45491.387800925928</v>
      </c>
      <c r="F290" s="91">
        <v>2191.2000000000003</v>
      </c>
      <c r="G290" s="89" t="s">
        <v>19</v>
      </c>
    </row>
    <row r="291" spans="2:7">
      <c r="B291" s="84">
        <v>45491</v>
      </c>
      <c r="C291" s="85">
        <v>53</v>
      </c>
      <c r="D291" s="90" t="s">
        <v>102</v>
      </c>
      <c r="E291" s="87">
        <v>45491.387800925928</v>
      </c>
      <c r="F291" s="91">
        <v>1056.29</v>
      </c>
      <c r="G291" s="89" t="s">
        <v>19</v>
      </c>
    </row>
    <row r="292" spans="2:7">
      <c r="B292" s="84">
        <v>45491</v>
      </c>
      <c r="C292" s="85">
        <v>19</v>
      </c>
      <c r="D292" s="90" t="s">
        <v>103</v>
      </c>
      <c r="E292" s="87">
        <v>45491.388449074075</v>
      </c>
      <c r="F292" s="91">
        <v>378.48</v>
      </c>
      <c r="G292" s="89" t="s">
        <v>14</v>
      </c>
    </row>
    <row r="293" spans="2:7">
      <c r="B293" s="84">
        <v>45491</v>
      </c>
      <c r="C293" s="85">
        <v>115</v>
      </c>
      <c r="D293" s="90" t="s">
        <v>104</v>
      </c>
      <c r="E293" s="87">
        <v>45491.39340277778</v>
      </c>
      <c r="F293" s="91">
        <v>2287.35</v>
      </c>
      <c r="G293" s="89" t="s">
        <v>19</v>
      </c>
    </row>
    <row r="294" spans="2:7">
      <c r="B294" s="84">
        <v>45491</v>
      </c>
      <c r="C294" s="85">
        <v>71</v>
      </c>
      <c r="D294" s="90" t="s">
        <v>105</v>
      </c>
      <c r="E294" s="87">
        <v>45491.396099537036</v>
      </c>
      <c r="F294" s="91">
        <v>1411.48</v>
      </c>
      <c r="G294" s="89" t="s">
        <v>19</v>
      </c>
    </row>
    <row r="295" spans="2:7">
      <c r="B295" s="84">
        <v>45491</v>
      </c>
      <c r="C295" s="85">
        <v>73</v>
      </c>
      <c r="D295" s="90" t="s">
        <v>105</v>
      </c>
      <c r="E295" s="87">
        <v>45491.396099537036</v>
      </c>
      <c r="F295" s="91">
        <v>1451.24</v>
      </c>
      <c r="G295" s="89" t="s">
        <v>19</v>
      </c>
    </row>
    <row r="296" spans="2:7">
      <c r="B296" s="84">
        <v>45491</v>
      </c>
      <c r="C296" s="85">
        <v>114</v>
      </c>
      <c r="D296" s="90" t="s">
        <v>106</v>
      </c>
      <c r="E296" s="87">
        <v>45491.409363425926</v>
      </c>
      <c r="F296" s="91">
        <v>2273.1600000000003</v>
      </c>
      <c r="G296" s="89" t="s">
        <v>19</v>
      </c>
    </row>
    <row r="297" spans="2:7">
      <c r="B297" s="84">
        <v>45491</v>
      </c>
      <c r="C297" s="85">
        <v>123</v>
      </c>
      <c r="D297" s="90" t="s">
        <v>107</v>
      </c>
      <c r="E297" s="87">
        <v>45491.412233796298</v>
      </c>
      <c r="F297" s="91">
        <v>2455.08</v>
      </c>
      <c r="G297" s="89" t="s">
        <v>19</v>
      </c>
    </row>
    <row r="298" spans="2:7">
      <c r="B298" s="84">
        <v>45491</v>
      </c>
      <c r="C298" s="85">
        <v>111</v>
      </c>
      <c r="D298" s="90" t="s">
        <v>108</v>
      </c>
      <c r="E298" s="87">
        <v>45491.413252314815</v>
      </c>
      <c r="F298" s="91">
        <v>2217.7800000000002</v>
      </c>
      <c r="G298" s="89" t="s">
        <v>19</v>
      </c>
    </row>
    <row r="299" spans="2:7">
      <c r="B299" s="84">
        <v>45491</v>
      </c>
      <c r="C299" s="85">
        <v>100</v>
      </c>
      <c r="D299" s="90" t="s">
        <v>108</v>
      </c>
      <c r="E299" s="87">
        <v>45491.413252314815</v>
      </c>
      <c r="F299" s="91">
        <v>1998</v>
      </c>
      <c r="G299" s="89" t="s">
        <v>19</v>
      </c>
    </row>
    <row r="300" spans="2:7">
      <c r="B300" s="84">
        <v>45491</v>
      </c>
      <c r="C300" s="85">
        <v>11</v>
      </c>
      <c r="D300" s="90" t="s">
        <v>108</v>
      </c>
      <c r="E300" s="87">
        <v>45491.413252314815</v>
      </c>
      <c r="F300" s="91">
        <v>219.78</v>
      </c>
      <c r="G300" s="89" t="s">
        <v>19</v>
      </c>
    </row>
    <row r="301" spans="2:7">
      <c r="B301" s="84">
        <v>45491</v>
      </c>
      <c r="C301" s="85">
        <v>89</v>
      </c>
      <c r="D301" s="90" t="s">
        <v>109</v>
      </c>
      <c r="E301" s="87">
        <v>45491.422858796293</v>
      </c>
      <c r="F301" s="91">
        <v>1783.56</v>
      </c>
      <c r="G301" s="89" t="s">
        <v>19</v>
      </c>
    </row>
    <row r="302" spans="2:7">
      <c r="B302" s="84">
        <v>45491</v>
      </c>
      <c r="C302" s="85">
        <v>80</v>
      </c>
      <c r="D302" s="90" t="s">
        <v>109</v>
      </c>
      <c r="E302" s="87">
        <v>45491.429537037038</v>
      </c>
      <c r="F302" s="91">
        <v>1603.1999999999998</v>
      </c>
      <c r="G302" s="89" t="s">
        <v>14</v>
      </c>
    </row>
    <row r="303" spans="2:7">
      <c r="B303" s="84">
        <v>45491</v>
      </c>
      <c r="C303" s="85">
        <v>29</v>
      </c>
      <c r="D303" s="90" t="s">
        <v>109</v>
      </c>
      <c r="E303" s="87">
        <v>45491.429537037038</v>
      </c>
      <c r="F303" s="91">
        <v>581.16</v>
      </c>
      <c r="G303" s="89" t="s">
        <v>14</v>
      </c>
    </row>
    <row r="304" spans="2:7">
      <c r="B304" s="84">
        <v>45491</v>
      </c>
      <c r="C304" s="85">
        <v>14</v>
      </c>
      <c r="D304" s="90" t="s">
        <v>109</v>
      </c>
      <c r="E304" s="87">
        <v>45491.429537037038</v>
      </c>
      <c r="F304" s="91">
        <v>280.56</v>
      </c>
      <c r="G304" s="89" t="s">
        <v>14</v>
      </c>
    </row>
    <row r="305" spans="2:7">
      <c r="B305" s="84">
        <v>45491</v>
      </c>
      <c r="C305" s="85">
        <v>43</v>
      </c>
      <c r="D305" s="90" t="s">
        <v>109</v>
      </c>
      <c r="E305" s="87">
        <v>45491.429537037038</v>
      </c>
      <c r="F305" s="91">
        <v>861.71999999999991</v>
      </c>
      <c r="G305" s="89" t="s">
        <v>14</v>
      </c>
    </row>
    <row r="306" spans="2:7">
      <c r="B306" s="84">
        <v>45491</v>
      </c>
      <c r="C306" s="85">
        <v>46</v>
      </c>
      <c r="D306" s="90" t="s">
        <v>109</v>
      </c>
      <c r="E306" s="87">
        <v>45491.429537037038</v>
      </c>
      <c r="F306" s="91">
        <v>921.83999999999992</v>
      </c>
      <c r="G306" s="89" t="s">
        <v>14</v>
      </c>
    </row>
    <row r="307" spans="2:7">
      <c r="B307" s="84">
        <v>45491</v>
      </c>
      <c r="C307" s="85">
        <v>36</v>
      </c>
      <c r="D307" s="90" t="s">
        <v>109</v>
      </c>
      <c r="E307" s="87">
        <v>45491.429537037038</v>
      </c>
      <c r="F307" s="91">
        <v>721.43999999999994</v>
      </c>
      <c r="G307" s="89" t="s">
        <v>19</v>
      </c>
    </row>
    <row r="308" spans="2:7">
      <c r="B308" s="84">
        <v>45491</v>
      </c>
      <c r="C308" s="85">
        <v>121</v>
      </c>
      <c r="D308" s="90" t="s">
        <v>109</v>
      </c>
      <c r="E308" s="87">
        <v>45491.429537037038</v>
      </c>
      <c r="F308" s="91">
        <v>2424.8399999999997</v>
      </c>
      <c r="G308" s="89" t="s">
        <v>19</v>
      </c>
    </row>
    <row r="309" spans="2:7">
      <c r="B309" s="84">
        <v>45491</v>
      </c>
      <c r="C309" s="85">
        <v>91</v>
      </c>
      <c r="D309" s="90" t="s">
        <v>109</v>
      </c>
      <c r="E309" s="87">
        <v>45491.429537037038</v>
      </c>
      <c r="F309" s="91">
        <v>1823.6399999999999</v>
      </c>
      <c r="G309" s="89" t="s">
        <v>19</v>
      </c>
    </row>
    <row r="310" spans="2:7">
      <c r="B310" s="84">
        <v>45491</v>
      </c>
      <c r="C310" s="85">
        <v>6</v>
      </c>
      <c r="D310" s="90" t="s">
        <v>109</v>
      </c>
      <c r="E310" s="87">
        <v>45491.429537037038</v>
      </c>
      <c r="F310" s="91">
        <v>120.24</v>
      </c>
      <c r="G310" s="89" t="s">
        <v>19</v>
      </c>
    </row>
    <row r="311" spans="2:7">
      <c r="B311" s="84">
        <v>45491</v>
      </c>
      <c r="C311" s="85">
        <v>23</v>
      </c>
      <c r="D311" s="90" t="s">
        <v>109</v>
      </c>
      <c r="E311" s="87">
        <v>45491.429537037038</v>
      </c>
      <c r="F311" s="91">
        <v>460.91999999999996</v>
      </c>
      <c r="G311" s="89" t="s">
        <v>19</v>
      </c>
    </row>
    <row r="312" spans="2:7">
      <c r="B312" s="84">
        <v>45491</v>
      </c>
      <c r="C312" s="85">
        <v>98</v>
      </c>
      <c r="D312" s="90" t="s">
        <v>109</v>
      </c>
      <c r="E312" s="87">
        <v>45491.429537037038</v>
      </c>
      <c r="F312" s="91">
        <v>1963.9199999999998</v>
      </c>
      <c r="G312" s="89" t="s">
        <v>19</v>
      </c>
    </row>
    <row r="313" spans="2:7">
      <c r="B313" s="84">
        <v>45491</v>
      </c>
      <c r="C313" s="85">
        <v>148</v>
      </c>
      <c r="D313" s="90" t="s">
        <v>110</v>
      </c>
      <c r="E313" s="87">
        <v>45491.430150462962</v>
      </c>
      <c r="F313" s="91">
        <v>2962.96</v>
      </c>
      <c r="G313" s="89" t="s">
        <v>19</v>
      </c>
    </row>
    <row r="314" spans="2:7">
      <c r="B314" s="84">
        <v>45491</v>
      </c>
      <c r="C314" s="85">
        <v>116</v>
      </c>
      <c r="D314" s="90" t="s">
        <v>110</v>
      </c>
      <c r="E314" s="87">
        <v>45491.435995370368</v>
      </c>
      <c r="F314" s="91">
        <v>2322.3200000000002</v>
      </c>
      <c r="G314" s="89" t="s">
        <v>19</v>
      </c>
    </row>
    <row r="315" spans="2:7">
      <c r="B315" s="84">
        <v>45491</v>
      </c>
      <c r="C315" s="85">
        <v>120</v>
      </c>
      <c r="D315" s="90" t="s">
        <v>111</v>
      </c>
      <c r="E315" s="87">
        <v>45491.442349537036</v>
      </c>
      <c r="F315" s="91">
        <v>2414.4</v>
      </c>
      <c r="G315" s="89" t="s">
        <v>19</v>
      </c>
    </row>
    <row r="316" spans="2:7">
      <c r="B316" s="84">
        <v>45491</v>
      </c>
      <c r="C316" s="85">
        <v>119</v>
      </c>
      <c r="D316" s="90" t="s">
        <v>112</v>
      </c>
      <c r="E316" s="87">
        <v>45491.452962962961</v>
      </c>
      <c r="F316" s="91">
        <v>2399.04</v>
      </c>
      <c r="G316" s="89" t="s">
        <v>19</v>
      </c>
    </row>
    <row r="317" spans="2:7">
      <c r="B317" s="84">
        <v>45491</v>
      </c>
      <c r="C317" s="85">
        <v>51</v>
      </c>
      <c r="D317" s="90" t="s">
        <v>112</v>
      </c>
      <c r="E317" s="87">
        <v>45491.452962962961</v>
      </c>
      <c r="F317" s="91">
        <v>1028.1600000000001</v>
      </c>
      <c r="G317" s="89" t="s">
        <v>19</v>
      </c>
    </row>
    <row r="318" spans="2:7">
      <c r="B318" s="84">
        <v>45491</v>
      </c>
      <c r="C318" s="85">
        <v>101</v>
      </c>
      <c r="D318" s="90" t="s">
        <v>113</v>
      </c>
      <c r="E318" s="87">
        <v>45491.456793981481</v>
      </c>
      <c r="F318" s="91">
        <v>2040.1999999999998</v>
      </c>
      <c r="G318" s="89" t="s">
        <v>14</v>
      </c>
    </row>
    <row r="319" spans="2:7">
      <c r="B319" s="84">
        <v>45491</v>
      </c>
      <c r="C319" s="85">
        <v>83</v>
      </c>
      <c r="D319" s="90" t="s">
        <v>113</v>
      </c>
      <c r="E319" s="87">
        <v>45491.456793981481</v>
      </c>
      <c r="F319" s="91">
        <v>1676.6</v>
      </c>
      <c r="G319" s="89" t="s">
        <v>19</v>
      </c>
    </row>
    <row r="320" spans="2:7">
      <c r="B320" s="84">
        <v>45491</v>
      </c>
      <c r="C320" s="85">
        <v>107</v>
      </c>
      <c r="D320" s="90" t="s">
        <v>113</v>
      </c>
      <c r="E320" s="87">
        <v>45491.456793981481</v>
      </c>
      <c r="F320" s="91">
        <v>2161.4</v>
      </c>
      <c r="G320" s="89" t="s">
        <v>19</v>
      </c>
    </row>
    <row r="321" spans="2:7">
      <c r="B321" s="84">
        <v>45491</v>
      </c>
      <c r="C321" s="85">
        <v>40</v>
      </c>
      <c r="D321" s="90" t="s">
        <v>113</v>
      </c>
      <c r="E321" s="87">
        <v>45491.456793981481</v>
      </c>
      <c r="F321" s="91">
        <v>808</v>
      </c>
      <c r="G321" s="89" t="s">
        <v>19</v>
      </c>
    </row>
    <row r="322" spans="2:7">
      <c r="B322" s="84">
        <v>45491</v>
      </c>
      <c r="C322" s="85">
        <v>80</v>
      </c>
      <c r="D322" s="90" t="s">
        <v>113</v>
      </c>
      <c r="E322" s="87">
        <v>45491.468611111108</v>
      </c>
      <c r="F322" s="91">
        <v>1616</v>
      </c>
      <c r="G322" s="89" t="s">
        <v>14</v>
      </c>
    </row>
    <row r="323" spans="2:7">
      <c r="B323" s="84">
        <v>45491</v>
      </c>
      <c r="C323" s="85">
        <v>115</v>
      </c>
      <c r="D323" s="90" t="s">
        <v>114</v>
      </c>
      <c r="E323" s="87">
        <v>45491.468680555554</v>
      </c>
      <c r="F323" s="91">
        <v>2327.6</v>
      </c>
      <c r="G323" s="89" t="s">
        <v>19</v>
      </c>
    </row>
    <row r="324" spans="2:7">
      <c r="B324" s="84">
        <v>45491</v>
      </c>
      <c r="C324" s="85">
        <v>115</v>
      </c>
      <c r="D324" s="90" t="s">
        <v>115</v>
      </c>
      <c r="E324" s="87">
        <v>45491.46875</v>
      </c>
      <c r="F324" s="91">
        <v>2325.2999999999997</v>
      </c>
      <c r="G324" s="89" t="s">
        <v>19</v>
      </c>
    </row>
    <row r="325" spans="2:7">
      <c r="B325" s="84">
        <v>45491</v>
      </c>
      <c r="C325" s="85">
        <v>18</v>
      </c>
      <c r="D325" s="90" t="s">
        <v>114</v>
      </c>
      <c r="E325" s="87">
        <v>45491.46875</v>
      </c>
      <c r="F325" s="91">
        <v>364.32</v>
      </c>
      <c r="G325" s="89" t="s">
        <v>19</v>
      </c>
    </row>
    <row r="326" spans="2:7">
      <c r="B326" s="84">
        <v>45491</v>
      </c>
      <c r="C326" s="85">
        <v>86</v>
      </c>
      <c r="D326" s="90" t="s">
        <v>114</v>
      </c>
      <c r="E326" s="87">
        <v>45491.46875</v>
      </c>
      <c r="F326" s="91">
        <v>1740.6399999999999</v>
      </c>
      <c r="G326" s="89" t="s">
        <v>19</v>
      </c>
    </row>
    <row r="327" spans="2:7">
      <c r="B327" s="84">
        <v>45491</v>
      </c>
      <c r="C327" s="85">
        <v>124</v>
      </c>
      <c r="D327" s="90" t="s">
        <v>25</v>
      </c>
      <c r="E327" s="87">
        <v>45491.479907407411</v>
      </c>
      <c r="F327" s="91">
        <v>2522.16</v>
      </c>
      <c r="G327" s="89" t="s">
        <v>19</v>
      </c>
    </row>
    <row r="328" spans="2:7">
      <c r="B328" s="84">
        <v>45491</v>
      </c>
      <c r="C328" s="85">
        <v>96</v>
      </c>
      <c r="D328" s="90" t="s">
        <v>25</v>
      </c>
      <c r="E328" s="87">
        <v>45491.47991898148</v>
      </c>
      <c r="F328" s="91">
        <v>1952.6399999999999</v>
      </c>
      <c r="G328" s="89" t="s">
        <v>19</v>
      </c>
    </row>
    <row r="329" spans="2:7">
      <c r="B329" s="84">
        <v>45491</v>
      </c>
      <c r="C329" s="85">
        <v>31</v>
      </c>
      <c r="D329" s="90" t="s">
        <v>26</v>
      </c>
      <c r="E329" s="87">
        <v>45491.48474537037</v>
      </c>
      <c r="F329" s="91">
        <v>633.0200000000001</v>
      </c>
      <c r="G329" s="89" t="s">
        <v>19</v>
      </c>
    </row>
    <row r="330" spans="2:7">
      <c r="B330" s="84">
        <v>45491</v>
      </c>
      <c r="C330" s="85">
        <v>115</v>
      </c>
      <c r="D330" s="90" t="s">
        <v>26</v>
      </c>
      <c r="E330" s="87">
        <v>45491.48474537037</v>
      </c>
      <c r="F330" s="91">
        <v>2348.3000000000002</v>
      </c>
      <c r="G330" s="89" t="s">
        <v>19</v>
      </c>
    </row>
    <row r="331" spans="2:7">
      <c r="B331" s="84">
        <v>45491</v>
      </c>
      <c r="C331" s="85">
        <v>88</v>
      </c>
      <c r="D331" s="90" t="s">
        <v>26</v>
      </c>
      <c r="E331" s="87">
        <v>45491.48474537037</v>
      </c>
      <c r="F331" s="91">
        <v>1796.96</v>
      </c>
      <c r="G331" s="89" t="s">
        <v>19</v>
      </c>
    </row>
    <row r="332" spans="2:7">
      <c r="B332" s="84">
        <v>45491</v>
      </c>
      <c r="C332" s="85">
        <v>109</v>
      </c>
      <c r="D332" s="90" t="s">
        <v>26</v>
      </c>
      <c r="E332" s="87">
        <v>45491.486145833333</v>
      </c>
      <c r="F332" s="91">
        <v>2225.7800000000002</v>
      </c>
      <c r="G332" s="89" t="s">
        <v>14</v>
      </c>
    </row>
    <row r="333" spans="2:7">
      <c r="B333" s="84">
        <v>45491</v>
      </c>
      <c r="C333" s="85">
        <v>111</v>
      </c>
      <c r="D333" s="90" t="s">
        <v>26</v>
      </c>
      <c r="E333" s="87">
        <v>45491.486145833333</v>
      </c>
      <c r="F333" s="91">
        <v>2266.6200000000003</v>
      </c>
      <c r="G333" s="89" t="s">
        <v>19</v>
      </c>
    </row>
    <row r="334" spans="2:7">
      <c r="B334" s="84">
        <v>45491</v>
      </c>
      <c r="C334" s="85">
        <v>121</v>
      </c>
      <c r="D334" s="90" t="s">
        <v>22</v>
      </c>
      <c r="E334" s="87">
        <v>45491.492546296293</v>
      </c>
      <c r="F334" s="91">
        <v>2468.3999999999996</v>
      </c>
      <c r="G334" s="89" t="s">
        <v>19</v>
      </c>
    </row>
    <row r="335" spans="2:7">
      <c r="B335" s="84">
        <v>45491</v>
      </c>
      <c r="C335" s="85">
        <v>122</v>
      </c>
      <c r="D335" s="90" t="s">
        <v>24</v>
      </c>
      <c r="E335" s="87">
        <v>45491.495196759257</v>
      </c>
      <c r="F335" s="91">
        <v>2483.92</v>
      </c>
      <c r="G335" s="89" t="s">
        <v>19</v>
      </c>
    </row>
    <row r="336" spans="2:7">
      <c r="B336" s="84">
        <v>45491</v>
      </c>
      <c r="C336" s="85">
        <v>38</v>
      </c>
      <c r="D336" s="90" t="s">
        <v>29</v>
      </c>
      <c r="E336" s="87">
        <v>45491.512060185189</v>
      </c>
      <c r="F336" s="91">
        <v>777.48</v>
      </c>
      <c r="G336" s="89" t="s">
        <v>19</v>
      </c>
    </row>
    <row r="337" spans="2:7">
      <c r="B337" s="84">
        <v>45491</v>
      </c>
      <c r="C337" s="85">
        <v>88</v>
      </c>
      <c r="D337" s="90" t="s">
        <v>29</v>
      </c>
      <c r="E337" s="87">
        <v>45491.513483796298</v>
      </c>
      <c r="F337" s="91">
        <v>1800.48</v>
      </c>
      <c r="G337" s="89" t="s">
        <v>19</v>
      </c>
    </row>
    <row r="338" spans="2:7">
      <c r="B338" s="84">
        <v>45491</v>
      </c>
      <c r="C338" s="85">
        <v>86</v>
      </c>
      <c r="D338" s="90" t="s">
        <v>35</v>
      </c>
      <c r="E338" s="87">
        <v>45491.513761574075</v>
      </c>
      <c r="F338" s="91">
        <v>1757.8400000000001</v>
      </c>
      <c r="G338" s="89" t="s">
        <v>14</v>
      </c>
    </row>
    <row r="339" spans="2:7">
      <c r="B339" s="84">
        <v>45491</v>
      </c>
      <c r="C339" s="85">
        <v>11</v>
      </c>
      <c r="D339" s="90" t="s">
        <v>35</v>
      </c>
      <c r="E339" s="87">
        <v>45491.513761574075</v>
      </c>
      <c r="F339" s="91">
        <v>224.84</v>
      </c>
      <c r="G339" s="89" t="s">
        <v>14</v>
      </c>
    </row>
    <row r="340" spans="2:7">
      <c r="B340" s="84">
        <v>45491</v>
      </c>
      <c r="C340" s="85">
        <v>11</v>
      </c>
      <c r="D340" s="90" t="s">
        <v>35</v>
      </c>
      <c r="E340" s="87">
        <v>45491.513761574075</v>
      </c>
      <c r="F340" s="91">
        <v>224.84</v>
      </c>
      <c r="G340" s="89" t="s">
        <v>14</v>
      </c>
    </row>
    <row r="341" spans="2:7">
      <c r="B341" s="84">
        <v>45491</v>
      </c>
      <c r="C341" s="85">
        <v>81</v>
      </c>
      <c r="D341" s="90" t="s">
        <v>35</v>
      </c>
      <c r="E341" s="87">
        <v>45491.513761574075</v>
      </c>
      <c r="F341" s="91">
        <v>1655.64</v>
      </c>
      <c r="G341" s="89" t="s">
        <v>19</v>
      </c>
    </row>
    <row r="342" spans="2:7">
      <c r="B342" s="84">
        <v>45491</v>
      </c>
      <c r="C342" s="85">
        <v>100</v>
      </c>
      <c r="D342" s="90" t="s">
        <v>29</v>
      </c>
      <c r="E342" s="87">
        <v>45491.513761574075</v>
      </c>
      <c r="F342" s="91">
        <v>2046</v>
      </c>
      <c r="G342" s="89" t="s">
        <v>19</v>
      </c>
    </row>
    <row r="343" spans="2:7">
      <c r="B343" s="84">
        <v>45491</v>
      </c>
      <c r="C343" s="85">
        <v>51</v>
      </c>
      <c r="D343" s="90" t="s">
        <v>35</v>
      </c>
      <c r="E343" s="87">
        <v>45491.513761574075</v>
      </c>
      <c r="F343" s="91">
        <v>1042.44</v>
      </c>
      <c r="G343" s="89" t="s">
        <v>19</v>
      </c>
    </row>
    <row r="344" spans="2:7">
      <c r="B344" s="84">
        <v>45491</v>
      </c>
      <c r="C344" s="85">
        <v>79</v>
      </c>
      <c r="D344" s="90" t="s">
        <v>29</v>
      </c>
      <c r="E344" s="87">
        <v>45491.516203703701</v>
      </c>
      <c r="F344" s="91">
        <v>1616.3400000000001</v>
      </c>
      <c r="G344" s="89" t="s">
        <v>19</v>
      </c>
    </row>
    <row r="345" spans="2:7">
      <c r="B345" s="84">
        <v>45491</v>
      </c>
      <c r="C345" s="85">
        <v>86</v>
      </c>
      <c r="D345" s="90" t="s">
        <v>35</v>
      </c>
      <c r="E345" s="87">
        <v>45491.518437500003</v>
      </c>
      <c r="F345" s="91">
        <v>1757.8400000000001</v>
      </c>
      <c r="G345" s="89" t="s">
        <v>19</v>
      </c>
    </row>
    <row r="346" spans="2:7">
      <c r="B346" s="84">
        <v>45491</v>
      </c>
      <c r="C346" s="85">
        <v>24</v>
      </c>
      <c r="D346" s="90" t="s">
        <v>35</v>
      </c>
      <c r="E346" s="87">
        <v>45491.518437500003</v>
      </c>
      <c r="F346" s="91">
        <v>490.56000000000006</v>
      </c>
      <c r="G346" s="89" t="s">
        <v>19</v>
      </c>
    </row>
    <row r="347" spans="2:7">
      <c r="B347" s="84">
        <v>45491</v>
      </c>
      <c r="C347" s="85">
        <v>104</v>
      </c>
      <c r="D347" s="90" t="s">
        <v>26</v>
      </c>
      <c r="E347" s="87">
        <v>45491.520902777775</v>
      </c>
      <c r="F347" s="91">
        <v>2123.6800000000003</v>
      </c>
      <c r="G347" s="89" t="s">
        <v>19</v>
      </c>
    </row>
    <row r="348" spans="2:7">
      <c r="B348" s="84">
        <v>45492</v>
      </c>
      <c r="C348" s="85">
        <v>55</v>
      </c>
      <c r="D348" s="90" t="s">
        <v>35</v>
      </c>
      <c r="E348" s="87">
        <v>45492.392835648148</v>
      </c>
      <c r="F348" s="91">
        <v>1124.2</v>
      </c>
      <c r="G348" s="89" t="s">
        <v>14</v>
      </c>
    </row>
    <row r="349" spans="2:7">
      <c r="B349" s="84">
        <v>45492</v>
      </c>
      <c r="C349" s="85">
        <v>55</v>
      </c>
      <c r="D349" s="90" t="s">
        <v>35</v>
      </c>
      <c r="E349" s="87">
        <v>45492.392835648148</v>
      </c>
      <c r="F349" s="91">
        <v>1124.2</v>
      </c>
      <c r="G349" s="89" t="s">
        <v>14</v>
      </c>
    </row>
    <row r="350" spans="2:7">
      <c r="B350" s="84">
        <v>45492</v>
      </c>
      <c r="C350" s="85">
        <v>161</v>
      </c>
      <c r="D350" s="90" t="s">
        <v>35</v>
      </c>
      <c r="E350" s="87">
        <v>45492.392835648148</v>
      </c>
      <c r="F350" s="91">
        <v>3290.84</v>
      </c>
      <c r="G350" s="89" t="s">
        <v>19</v>
      </c>
    </row>
    <row r="351" spans="2:7">
      <c r="B351" s="84">
        <v>45492</v>
      </c>
      <c r="C351" s="85">
        <v>139</v>
      </c>
      <c r="D351" s="90" t="s">
        <v>26</v>
      </c>
      <c r="E351" s="87">
        <v>45492.392835648148</v>
      </c>
      <c r="F351" s="91">
        <v>2838.38</v>
      </c>
      <c r="G351" s="89" t="s">
        <v>19</v>
      </c>
    </row>
    <row r="352" spans="2:7">
      <c r="B352" s="84">
        <v>45492</v>
      </c>
      <c r="C352" s="85">
        <v>81</v>
      </c>
      <c r="D352" s="90" t="s">
        <v>26</v>
      </c>
      <c r="E352" s="87">
        <v>45492.394756944443</v>
      </c>
      <c r="F352" s="91">
        <v>1654.0200000000002</v>
      </c>
      <c r="G352" s="89" t="s">
        <v>19</v>
      </c>
    </row>
    <row r="353" spans="2:7">
      <c r="B353" s="84">
        <v>45492</v>
      </c>
      <c r="C353" s="85">
        <v>109</v>
      </c>
      <c r="D353" s="90" t="s">
        <v>26</v>
      </c>
      <c r="E353" s="87">
        <v>45492.400694444441</v>
      </c>
      <c r="F353" s="91">
        <v>2225.7800000000002</v>
      </c>
      <c r="G353" s="89" t="s">
        <v>19</v>
      </c>
    </row>
    <row r="354" spans="2:7">
      <c r="B354" s="84">
        <v>45492</v>
      </c>
      <c r="C354" s="85">
        <v>110</v>
      </c>
      <c r="D354" s="90" t="s">
        <v>33</v>
      </c>
      <c r="E354" s="87">
        <v>45492.415578703702</v>
      </c>
      <c r="F354" s="91">
        <v>2261.6</v>
      </c>
      <c r="G354" s="89" t="s">
        <v>14</v>
      </c>
    </row>
    <row r="355" spans="2:7">
      <c r="B355" s="84">
        <v>45492</v>
      </c>
      <c r="C355" s="85">
        <v>154</v>
      </c>
      <c r="D355" s="90" t="s">
        <v>34</v>
      </c>
      <c r="E355" s="87">
        <v>45492.415578703702</v>
      </c>
      <c r="F355" s="91">
        <v>3169.3199999999997</v>
      </c>
      <c r="G355" s="89" t="s">
        <v>19</v>
      </c>
    </row>
    <row r="356" spans="2:7">
      <c r="B356" s="84">
        <v>45492</v>
      </c>
      <c r="C356" s="85">
        <v>115</v>
      </c>
      <c r="D356" s="90" t="s">
        <v>33</v>
      </c>
      <c r="E356" s="87">
        <v>45492.415578703702</v>
      </c>
      <c r="F356" s="91">
        <v>2364.3999999999996</v>
      </c>
      <c r="G356" s="89" t="s">
        <v>19</v>
      </c>
    </row>
    <row r="357" spans="2:7">
      <c r="B357" s="84">
        <v>45492</v>
      </c>
      <c r="C357" s="85">
        <v>110</v>
      </c>
      <c r="D357" s="90" t="s">
        <v>31</v>
      </c>
      <c r="E357" s="87">
        <v>45492.415763888886</v>
      </c>
      <c r="F357" s="91">
        <v>2257.1999999999998</v>
      </c>
      <c r="G357" s="89" t="s">
        <v>19</v>
      </c>
    </row>
    <row r="358" spans="2:7">
      <c r="B358" s="84">
        <v>45492</v>
      </c>
      <c r="C358" s="85">
        <v>110</v>
      </c>
      <c r="D358" s="90" t="s">
        <v>35</v>
      </c>
      <c r="E358" s="87">
        <v>45492.425185185188</v>
      </c>
      <c r="F358" s="91">
        <v>2248.4</v>
      </c>
      <c r="G358" s="89" t="s">
        <v>19</v>
      </c>
    </row>
    <row r="359" spans="2:7">
      <c r="B359" s="84">
        <v>45492</v>
      </c>
      <c r="C359" s="85">
        <v>100</v>
      </c>
      <c r="D359" s="90" t="s">
        <v>22</v>
      </c>
      <c r="E359" s="87">
        <v>45492.428819444445</v>
      </c>
      <c r="F359" s="91">
        <v>2039.9999999999998</v>
      </c>
      <c r="G359" s="89" t="s">
        <v>14</v>
      </c>
    </row>
    <row r="360" spans="2:7">
      <c r="B360" s="84">
        <v>45492</v>
      </c>
      <c r="C360" s="85">
        <v>74</v>
      </c>
      <c r="D360" s="90" t="s">
        <v>35</v>
      </c>
      <c r="E360" s="87">
        <v>45492.428819444445</v>
      </c>
      <c r="F360" s="91">
        <v>1512.5600000000002</v>
      </c>
      <c r="G360" s="89" t="s">
        <v>19</v>
      </c>
    </row>
    <row r="361" spans="2:7">
      <c r="B361" s="84">
        <v>45492</v>
      </c>
      <c r="C361" s="85">
        <v>47</v>
      </c>
      <c r="D361" s="90" t="s">
        <v>35</v>
      </c>
      <c r="E361" s="87">
        <v>45492.428819444445</v>
      </c>
      <c r="F361" s="91">
        <v>960.68000000000006</v>
      </c>
      <c r="G361" s="89" t="s">
        <v>19</v>
      </c>
    </row>
    <row r="362" spans="2:7">
      <c r="B362" s="84">
        <v>45492</v>
      </c>
      <c r="C362" s="85">
        <v>108</v>
      </c>
      <c r="D362" s="90" t="s">
        <v>22</v>
      </c>
      <c r="E362" s="87">
        <v>45492.428819444445</v>
      </c>
      <c r="F362" s="91">
        <v>2203.1999999999998</v>
      </c>
      <c r="G362" s="89" t="s">
        <v>19</v>
      </c>
    </row>
    <row r="363" spans="2:7">
      <c r="B363" s="84">
        <v>45492</v>
      </c>
      <c r="C363" s="85">
        <v>38</v>
      </c>
      <c r="D363" s="90" t="s">
        <v>23</v>
      </c>
      <c r="E363" s="87">
        <v>45492.428819444445</v>
      </c>
      <c r="F363" s="91">
        <v>774.43999999999994</v>
      </c>
      <c r="G363" s="89" t="s">
        <v>19</v>
      </c>
    </row>
    <row r="364" spans="2:7">
      <c r="B364" s="84">
        <v>45492</v>
      </c>
      <c r="C364" s="85">
        <v>2</v>
      </c>
      <c r="D364" s="90" t="s">
        <v>23</v>
      </c>
      <c r="E364" s="87">
        <v>45492.428819444445</v>
      </c>
      <c r="F364" s="91">
        <v>40.76</v>
      </c>
      <c r="G364" s="89" t="s">
        <v>19</v>
      </c>
    </row>
    <row r="365" spans="2:7">
      <c r="B365" s="84">
        <v>45492</v>
      </c>
      <c r="C365" s="85">
        <v>3</v>
      </c>
      <c r="D365" s="90" t="s">
        <v>23</v>
      </c>
      <c r="E365" s="87">
        <v>45492.428819444445</v>
      </c>
      <c r="F365" s="91">
        <v>61.14</v>
      </c>
      <c r="G365" s="89" t="s">
        <v>19</v>
      </c>
    </row>
    <row r="366" spans="2:7">
      <c r="B366" s="84">
        <v>45492</v>
      </c>
      <c r="C366" s="85">
        <v>4</v>
      </c>
      <c r="D366" s="90" t="s">
        <v>29</v>
      </c>
      <c r="E366" s="87">
        <v>45492.433912037035</v>
      </c>
      <c r="F366" s="91">
        <v>81.84</v>
      </c>
      <c r="G366" s="89" t="s">
        <v>19</v>
      </c>
    </row>
    <row r="367" spans="2:7">
      <c r="B367" s="84">
        <v>45492</v>
      </c>
      <c r="C367" s="85">
        <v>115</v>
      </c>
      <c r="D367" s="90" t="s">
        <v>29</v>
      </c>
      <c r="E367" s="87">
        <v>45492.433912037035</v>
      </c>
      <c r="F367" s="91">
        <v>2352.9</v>
      </c>
      <c r="G367" s="89" t="s">
        <v>19</v>
      </c>
    </row>
    <row r="368" spans="2:7">
      <c r="B368" s="84">
        <v>45492</v>
      </c>
      <c r="C368" s="85">
        <v>69</v>
      </c>
      <c r="D368" s="90" t="s">
        <v>35</v>
      </c>
      <c r="E368" s="87">
        <v>45492.433923611112</v>
      </c>
      <c r="F368" s="91">
        <v>1410.3600000000001</v>
      </c>
      <c r="G368" s="89" t="s">
        <v>19</v>
      </c>
    </row>
    <row r="369" spans="2:7">
      <c r="B369" s="84">
        <v>45492</v>
      </c>
      <c r="C369" s="85">
        <v>55</v>
      </c>
      <c r="D369" s="90" t="s">
        <v>35</v>
      </c>
      <c r="E369" s="87">
        <v>45492.433923611112</v>
      </c>
      <c r="F369" s="91">
        <v>1124.2</v>
      </c>
      <c r="G369" s="89" t="s">
        <v>19</v>
      </c>
    </row>
    <row r="370" spans="2:7">
      <c r="B370" s="84">
        <v>45492</v>
      </c>
      <c r="C370" s="85">
        <v>47</v>
      </c>
      <c r="D370" s="90" t="s">
        <v>23</v>
      </c>
      <c r="E370" s="87">
        <v>45492.439618055556</v>
      </c>
      <c r="F370" s="91">
        <v>957.8599999999999</v>
      </c>
      <c r="G370" s="89" t="s">
        <v>19</v>
      </c>
    </row>
    <row r="371" spans="2:7">
      <c r="B371" s="84">
        <v>45492</v>
      </c>
      <c r="C371" s="85">
        <v>12</v>
      </c>
      <c r="D371" s="90" t="s">
        <v>23</v>
      </c>
      <c r="E371" s="87">
        <v>45492.439618055556</v>
      </c>
      <c r="F371" s="91">
        <v>244.56</v>
      </c>
      <c r="G371" s="89" t="s">
        <v>19</v>
      </c>
    </row>
    <row r="372" spans="2:7">
      <c r="B372" s="84">
        <v>45492</v>
      </c>
      <c r="C372" s="85">
        <v>50</v>
      </c>
      <c r="D372" s="90" t="s">
        <v>23</v>
      </c>
      <c r="E372" s="87">
        <v>45492.439618055556</v>
      </c>
      <c r="F372" s="91">
        <v>1019</v>
      </c>
      <c r="G372" s="89" t="s">
        <v>19</v>
      </c>
    </row>
    <row r="373" spans="2:7">
      <c r="B373" s="84">
        <v>45492</v>
      </c>
      <c r="C373" s="85">
        <v>47</v>
      </c>
      <c r="D373" s="90" t="s">
        <v>23</v>
      </c>
      <c r="E373" s="87">
        <v>45492.449953703705</v>
      </c>
      <c r="F373" s="91">
        <v>957.8599999999999</v>
      </c>
      <c r="G373" s="89" t="s">
        <v>19</v>
      </c>
    </row>
    <row r="374" spans="2:7">
      <c r="B374" s="84">
        <v>45492</v>
      </c>
      <c r="C374" s="85">
        <v>57</v>
      </c>
      <c r="D374" s="90" t="s">
        <v>23</v>
      </c>
      <c r="E374" s="87">
        <v>45492.449953703705</v>
      </c>
      <c r="F374" s="91">
        <v>1161.6599999999999</v>
      </c>
      <c r="G374" s="89" t="s">
        <v>19</v>
      </c>
    </row>
    <row r="375" spans="2:7">
      <c r="B375" s="84">
        <v>45492</v>
      </c>
      <c r="C375" s="85">
        <v>5</v>
      </c>
      <c r="D375" s="90" t="s">
        <v>24</v>
      </c>
      <c r="E375" s="87">
        <v>45492.451423611114</v>
      </c>
      <c r="F375" s="91">
        <v>101.8</v>
      </c>
      <c r="G375" s="89" t="s">
        <v>14</v>
      </c>
    </row>
    <row r="376" spans="2:7">
      <c r="B376" s="84">
        <v>45492</v>
      </c>
      <c r="C376" s="85">
        <v>50</v>
      </c>
      <c r="D376" s="90" t="s">
        <v>22</v>
      </c>
      <c r="E376" s="87">
        <v>45492.453993055555</v>
      </c>
      <c r="F376" s="91">
        <v>1019.9999999999999</v>
      </c>
      <c r="G376" s="89" t="s">
        <v>19</v>
      </c>
    </row>
    <row r="377" spans="2:7">
      <c r="B377" s="84">
        <v>45492</v>
      </c>
      <c r="C377" s="3">
        <v>100</v>
      </c>
      <c r="D377" s="3" t="s">
        <v>22</v>
      </c>
      <c r="E377" s="41">
        <v>45492.455277777779</v>
      </c>
      <c r="F377" s="91">
        <v>2039.9999999999998</v>
      </c>
      <c r="G377" s="89" t="s">
        <v>19</v>
      </c>
    </row>
    <row r="378" spans="2:7">
      <c r="B378" s="84">
        <v>45492</v>
      </c>
      <c r="C378" s="3">
        <v>106</v>
      </c>
      <c r="D378" s="3" t="s">
        <v>23</v>
      </c>
      <c r="E378" s="41">
        <v>45492.455937500003</v>
      </c>
      <c r="F378" s="91">
        <v>2160.2799999999997</v>
      </c>
      <c r="G378" s="89" t="s">
        <v>19</v>
      </c>
    </row>
    <row r="379" spans="2:7">
      <c r="B379" s="84">
        <v>45492</v>
      </c>
      <c r="C379" s="3">
        <v>6</v>
      </c>
      <c r="D379" s="3" t="s">
        <v>23</v>
      </c>
      <c r="E379" s="41">
        <v>45492.456736111111</v>
      </c>
      <c r="F379" s="91">
        <v>122.28</v>
      </c>
      <c r="G379" s="89" t="s">
        <v>14</v>
      </c>
    </row>
    <row r="380" spans="2:7">
      <c r="B380" s="84">
        <v>45492</v>
      </c>
      <c r="C380" s="3">
        <v>2</v>
      </c>
      <c r="D380" s="3" t="s">
        <v>23</v>
      </c>
      <c r="E380" s="41">
        <v>45492.456736111111</v>
      </c>
      <c r="F380" s="91">
        <v>40.76</v>
      </c>
      <c r="G380" s="89" t="s">
        <v>14</v>
      </c>
    </row>
    <row r="381" spans="2:7">
      <c r="B381" s="84">
        <v>45492</v>
      </c>
      <c r="C381" s="3">
        <v>27</v>
      </c>
      <c r="D381" s="3" t="s">
        <v>23</v>
      </c>
      <c r="E381" s="41">
        <v>45492.458460648151</v>
      </c>
      <c r="F381" s="91">
        <v>550.26</v>
      </c>
      <c r="G381" s="89" t="s">
        <v>14</v>
      </c>
    </row>
    <row r="382" spans="2:7">
      <c r="B382" s="84">
        <v>45492</v>
      </c>
      <c r="C382" s="3">
        <v>6</v>
      </c>
      <c r="D382" s="3" t="s">
        <v>23</v>
      </c>
      <c r="E382" s="41">
        <v>45492.458506944444</v>
      </c>
      <c r="F382" s="91">
        <v>122.28</v>
      </c>
      <c r="G382" s="89" t="s">
        <v>14</v>
      </c>
    </row>
    <row r="383" spans="2:7">
      <c r="B383" s="84">
        <v>45492</v>
      </c>
      <c r="C383" s="3">
        <v>79</v>
      </c>
      <c r="D383" s="3" t="s">
        <v>22</v>
      </c>
      <c r="E383" s="41">
        <v>45492.458506944444</v>
      </c>
      <c r="F383" s="91">
        <v>1611.6</v>
      </c>
      <c r="G383" s="89" t="s">
        <v>19</v>
      </c>
    </row>
    <row r="384" spans="2:7">
      <c r="B384" s="84">
        <v>45492</v>
      </c>
      <c r="C384" s="3">
        <v>110</v>
      </c>
      <c r="D384" s="3" t="s">
        <v>28</v>
      </c>
      <c r="E384" s="41">
        <v>45492.470266203702</v>
      </c>
      <c r="F384" s="91">
        <v>2255</v>
      </c>
      <c r="G384" s="89" t="s">
        <v>19</v>
      </c>
    </row>
    <row r="385" spans="2:7">
      <c r="B385" s="84">
        <v>45492</v>
      </c>
      <c r="C385" s="3">
        <v>100</v>
      </c>
      <c r="D385" s="3" t="s">
        <v>28</v>
      </c>
      <c r="E385" s="41">
        <v>45492.471099537041</v>
      </c>
      <c r="F385" s="91">
        <v>2050</v>
      </c>
      <c r="G385" s="89" t="s">
        <v>19</v>
      </c>
    </row>
    <row r="386" spans="2:7">
      <c r="B386" s="84">
        <v>45492</v>
      </c>
      <c r="C386" s="3">
        <v>51</v>
      </c>
      <c r="D386" s="3" t="s">
        <v>28</v>
      </c>
      <c r="E386" s="41">
        <v>45492.471099537041</v>
      </c>
      <c r="F386" s="91">
        <v>1045.5</v>
      </c>
      <c r="G386" s="89" t="s">
        <v>19</v>
      </c>
    </row>
    <row r="387" spans="2:7">
      <c r="B387" s="84">
        <v>45492</v>
      </c>
      <c r="C387" s="3">
        <v>46</v>
      </c>
      <c r="D387" s="3" t="s">
        <v>28</v>
      </c>
      <c r="E387" s="41">
        <v>45492.474421296298</v>
      </c>
      <c r="F387" s="91">
        <v>943</v>
      </c>
      <c r="G387" s="89" t="s">
        <v>14</v>
      </c>
    </row>
    <row r="388" spans="2:7">
      <c r="B388" s="84">
        <v>45492</v>
      </c>
      <c r="C388" s="3">
        <v>55</v>
      </c>
      <c r="D388" s="3" t="s">
        <v>28</v>
      </c>
      <c r="E388" s="41">
        <v>45492.474421296298</v>
      </c>
      <c r="F388" s="91">
        <v>1127.5</v>
      </c>
      <c r="G388" s="89" t="s">
        <v>14</v>
      </c>
    </row>
    <row r="389" spans="2:7">
      <c r="B389" s="84">
        <v>45492</v>
      </c>
      <c r="C389" s="3">
        <v>50</v>
      </c>
      <c r="D389" s="3" t="s">
        <v>27</v>
      </c>
      <c r="E389" s="41">
        <v>45492.474421296298</v>
      </c>
      <c r="F389" s="91">
        <v>1024</v>
      </c>
      <c r="G389" s="89" t="s">
        <v>14</v>
      </c>
    </row>
    <row r="390" spans="2:7">
      <c r="B390" s="84">
        <v>45492</v>
      </c>
      <c r="C390" s="3">
        <v>50</v>
      </c>
      <c r="D390" s="3" t="s">
        <v>27</v>
      </c>
      <c r="E390" s="41">
        <v>45492.474421296298</v>
      </c>
      <c r="F390" s="91">
        <v>1024</v>
      </c>
      <c r="G390" s="89" t="s">
        <v>14</v>
      </c>
    </row>
    <row r="391" spans="2:7">
      <c r="B391" s="84">
        <v>45492</v>
      </c>
      <c r="C391" s="3">
        <v>18</v>
      </c>
      <c r="D391" s="3" t="s">
        <v>27</v>
      </c>
      <c r="E391" s="41">
        <v>45492.474421296298</v>
      </c>
      <c r="F391" s="91">
        <v>368.64</v>
      </c>
      <c r="G391" s="89" t="s">
        <v>14</v>
      </c>
    </row>
    <row r="392" spans="2:7">
      <c r="B392" s="84">
        <v>45492</v>
      </c>
      <c r="C392" s="3">
        <v>111</v>
      </c>
      <c r="D392" s="3" t="s">
        <v>27</v>
      </c>
      <c r="E392" s="41">
        <v>45492.474421296298</v>
      </c>
      <c r="F392" s="91">
        <v>2273.2800000000002</v>
      </c>
      <c r="G392" s="89" t="s">
        <v>19</v>
      </c>
    </row>
    <row r="393" spans="2:7">
      <c r="B393" s="84">
        <v>45492</v>
      </c>
      <c r="C393" s="3">
        <v>116</v>
      </c>
      <c r="D393" s="3" t="s">
        <v>27</v>
      </c>
      <c r="E393" s="41">
        <v>45492.474421296298</v>
      </c>
      <c r="F393" s="91">
        <v>2375.6799999999998</v>
      </c>
      <c r="G393" s="89" t="s">
        <v>19</v>
      </c>
    </row>
    <row r="394" spans="2:7">
      <c r="B394" s="84">
        <v>45492</v>
      </c>
      <c r="C394" s="3">
        <v>10</v>
      </c>
      <c r="D394" s="3" t="s">
        <v>29</v>
      </c>
      <c r="E394" s="41">
        <v>45492.474421296298</v>
      </c>
      <c r="F394" s="91">
        <v>204.60000000000002</v>
      </c>
      <c r="G394" s="89" t="s">
        <v>19</v>
      </c>
    </row>
    <row r="395" spans="2:7">
      <c r="B395" s="84">
        <v>45492</v>
      </c>
      <c r="C395" s="3">
        <v>96</v>
      </c>
      <c r="D395" s="3" t="s">
        <v>29</v>
      </c>
      <c r="E395" s="41">
        <v>45492.474421296298</v>
      </c>
      <c r="F395" s="91">
        <v>1964.16</v>
      </c>
      <c r="G395" s="89" t="s">
        <v>19</v>
      </c>
    </row>
    <row r="396" spans="2:7">
      <c r="B396" s="84">
        <v>45492</v>
      </c>
      <c r="C396" s="3">
        <v>16</v>
      </c>
      <c r="D396" s="3" t="s">
        <v>29</v>
      </c>
      <c r="E396" s="41">
        <v>45492.474421296298</v>
      </c>
      <c r="F396" s="91">
        <v>327.36</v>
      </c>
      <c r="G396" s="89" t="s">
        <v>19</v>
      </c>
    </row>
    <row r="397" spans="2:7">
      <c r="B397" s="84">
        <v>45492</v>
      </c>
      <c r="C397" s="3">
        <v>37</v>
      </c>
      <c r="D397" s="3" t="s">
        <v>29</v>
      </c>
      <c r="E397" s="41">
        <v>45492.48196759259</v>
      </c>
      <c r="F397" s="91">
        <v>757.02</v>
      </c>
      <c r="G397" s="89" t="s">
        <v>19</v>
      </c>
    </row>
    <row r="398" spans="2:7">
      <c r="B398" s="84">
        <v>45492</v>
      </c>
      <c r="C398" s="3">
        <v>74</v>
      </c>
      <c r="D398" s="3" t="s">
        <v>29</v>
      </c>
      <c r="E398" s="41">
        <v>45492.48196759259</v>
      </c>
      <c r="F398" s="91">
        <v>1514.04</v>
      </c>
      <c r="G398" s="89" t="s">
        <v>19</v>
      </c>
    </row>
    <row r="399" spans="2:7">
      <c r="B399" s="84">
        <v>45492</v>
      </c>
      <c r="C399" s="3">
        <v>111</v>
      </c>
      <c r="D399" s="3" t="s">
        <v>35</v>
      </c>
      <c r="E399" s="41">
        <v>45492.48541666667</v>
      </c>
      <c r="F399" s="91">
        <v>2268.84</v>
      </c>
      <c r="G399" s="89" t="s">
        <v>14</v>
      </c>
    </row>
    <row r="400" spans="2:7">
      <c r="B400" s="84">
        <v>45492</v>
      </c>
      <c r="C400" s="3">
        <v>117</v>
      </c>
      <c r="D400" s="3" t="s">
        <v>35</v>
      </c>
      <c r="E400" s="41">
        <v>45492.48541666667</v>
      </c>
      <c r="F400" s="91">
        <v>2391.48</v>
      </c>
      <c r="G400" s="89" t="s">
        <v>19</v>
      </c>
    </row>
    <row r="401" spans="2:7">
      <c r="B401" s="84">
        <v>45492</v>
      </c>
      <c r="C401" s="3">
        <v>2</v>
      </c>
      <c r="D401" s="3" t="s">
        <v>26</v>
      </c>
      <c r="E401" s="41">
        <v>45492.48541666667</v>
      </c>
      <c r="F401" s="91">
        <v>40.840000000000003</v>
      </c>
      <c r="G401" s="89" t="s">
        <v>19</v>
      </c>
    </row>
    <row r="402" spans="2:7">
      <c r="B402" s="84">
        <v>45492</v>
      </c>
      <c r="C402" s="3">
        <v>20</v>
      </c>
      <c r="D402" s="3" t="s">
        <v>35</v>
      </c>
      <c r="E402" s="41">
        <v>45492.49019675926</v>
      </c>
      <c r="F402" s="91">
        <v>408.8</v>
      </c>
      <c r="G402" s="89" t="s">
        <v>19</v>
      </c>
    </row>
    <row r="403" spans="2:7">
      <c r="B403" s="84">
        <v>45492</v>
      </c>
      <c r="C403" s="3">
        <v>126</v>
      </c>
      <c r="D403" s="3" t="s">
        <v>35</v>
      </c>
      <c r="E403" s="41">
        <v>45492.49019675926</v>
      </c>
      <c r="F403" s="91">
        <v>2575.44</v>
      </c>
      <c r="G403" s="89" t="s">
        <v>19</v>
      </c>
    </row>
    <row r="404" spans="2:7">
      <c r="B404" s="84">
        <v>45492</v>
      </c>
      <c r="C404" s="3">
        <v>106</v>
      </c>
      <c r="D404" s="3" t="s">
        <v>35</v>
      </c>
      <c r="E404" s="41">
        <v>45492.49322916667</v>
      </c>
      <c r="F404" s="91">
        <v>2166.6400000000003</v>
      </c>
      <c r="G404" s="89" t="s">
        <v>19</v>
      </c>
    </row>
    <row r="405" spans="2:7">
      <c r="B405" s="84">
        <v>45492</v>
      </c>
      <c r="C405" s="3">
        <v>123</v>
      </c>
      <c r="D405" s="3" t="s">
        <v>35</v>
      </c>
      <c r="E405" s="41">
        <v>45492.495023148149</v>
      </c>
      <c r="F405" s="91">
        <v>2514.1200000000003</v>
      </c>
      <c r="G405" s="89" t="s">
        <v>19</v>
      </c>
    </row>
    <row r="406" spans="2:7">
      <c r="B406" s="84">
        <v>45492</v>
      </c>
      <c r="C406" s="3">
        <v>101</v>
      </c>
      <c r="D406" s="3" t="s">
        <v>27</v>
      </c>
      <c r="E406" s="41">
        <v>45492.500914351855</v>
      </c>
      <c r="F406" s="91">
        <v>2068.48</v>
      </c>
      <c r="G406" s="89" t="s">
        <v>14</v>
      </c>
    </row>
    <row r="407" spans="2:7">
      <c r="B407" s="84">
        <v>45492</v>
      </c>
      <c r="C407" s="3">
        <v>23</v>
      </c>
      <c r="D407" s="3" t="s">
        <v>27</v>
      </c>
      <c r="E407" s="41">
        <v>45492.500914351855</v>
      </c>
      <c r="F407" s="91">
        <v>471.04</v>
      </c>
      <c r="G407" s="89" t="s">
        <v>19</v>
      </c>
    </row>
    <row r="408" spans="2:7">
      <c r="B408" s="84">
        <v>45492</v>
      </c>
      <c r="C408" s="3">
        <v>82</v>
      </c>
      <c r="D408" s="3" t="s">
        <v>27</v>
      </c>
      <c r="E408" s="41">
        <v>45492.500914351855</v>
      </c>
      <c r="F408" s="91">
        <v>1679.3600000000001</v>
      </c>
      <c r="G408" s="89" t="s">
        <v>19</v>
      </c>
    </row>
    <row r="409" spans="2:7">
      <c r="B409" s="84">
        <v>45492</v>
      </c>
      <c r="C409" s="3">
        <v>96</v>
      </c>
      <c r="D409" s="3" t="s">
        <v>31</v>
      </c>
      <c r="E409" s="41">
        <v>45492.506944444445</v>
      </c>
      <c r="F409" s="91">
        <v>1969.92</v>
      </c>
      <c r="G409" s="89" t="s">
        <v>19</v>
      </c>
    </row>
    <row r="410" spans="2:7">
      <c r="B410" s="84">
        <v>45492</v>
      </c>
      <c r="C410" s="3">
        <v>26</v>
      </c>
      <c r="D410" s="3" t="s">
        <v>31</v>
      </c>
      <c r="E410" s="41">
        <v>45492.506944444445</v>
      </c>
      <c r="F410" s="91">
        <v>533.52</v>
      </c>
      <c r="G410" s="89" t="s">
        <v>19</v>
      </c>
    </row>
    <row r="411" spans="2:7">
      <c r="B411" s="84">
        <v>45492</v>
      </c>
      <c r="C411" s="3">
        <v>130</v>
      </c>
      <c r="D411" s="3" t="s">
        <v>30</v>
      </c>
      <c r="E411" s="41">
        <v>45492.521006944444</v>
      </c>
      <c r="F411" s="91">
        <v>2670.2</v>
      </c>
      <c r="G411" s="89" t="s">
        <v>19</v>
      </c>
    </row>
    <row r="412" spans="2:7">
      <c r="B412" s="84">
        <v>45492</v>
      </c>
      <c r="C412" s="3">
        <v>34</v>
      </c>
      <c r="D412" s="3" t="s">
        <v>30</v>
      </c>
      <c r="E412" s="41">
        <v>45492.521006944444</v>
      </c>
      <c r="F412" s="91">
        <v>698.36</v>
      </c>
      <c r="G412" s="89" t="s">
        <v>19</v>
      </c>
    </row>
    <row r="413" spans="2:7">
      <c r="B413" s="84">
        <v>45492</v>
      </c>
      <c r="C413" s="3">
        <v>100</v>
      </c>
      <c r="D413" s="3" t="s">
        <v>31</v>
      </c>
      <c r="E413" s="41">
        <v>45492.527812499997</v>
      </c>
      <c r="F413" s="91">
        <v>2052</v>
      </c>
      <c r="G413" s="89" t="s">
        <v>19</v>
      </c>
    </row>
    <row r="414" spans="2:7">
      <c r="B414" s="84">
        <v>45492</v>
      </c>
      <c r="C414" s="3">
        <v>10</v>
      </c>
      <c r="D414" s="3" t="s">
        <v>31</v>
      </c>
      <c r="E414" s="41">
        <v>45492.527812499997</v>
      </c>
      <c r="F414" s="91">
        <v>205.2</v>
      </c>
      <c r="G414" s="89" t="s">
        <v>19</v>
      </c>
    </row>
    <row r="415" spans="2:7">
      <c r="B415" s="84">
        <v>45492</v>
      </c>
      <c r="C415" s="3">
        <v>65</v>
      </c>
      <c r="D415" s="3" t="s">
        <v>30</v>
      </c>
      <c r="E415" s="41">
        <v>45492.550694444442</v>
      </c>
      <c r="F415" s="91">
        <v>1335.1</v>
      </c>
      <c r="G415" s="89" t="s">
        <v>19</v>
      </c>
    </row>
    <row r="416" spans="2:7">
      <c r="B416" s="84">
        <v>45492</v>
      </c>
      <c r="C416" s="3">
        <v>100</v>
      </c>
      <c r="D416" s="3" t="s">
        <v>32</v>
      </c>
      <c r="E416" s="41">
        <v>45492.551446759258</v>
      </c>
      <c r="F416" s="91">
        <v>2060</v>
      </c>
      <c r="G416" s="89" t="s">
        <v>19</v>
      </c>
    </row>
    <row r="417" spans="2:7">
      <c r="B417" s="84">
        <v>45492</v>
      </c>
      <c r="C417" s="3">
        <v>6</v>
      </c>
      <c r="D417" s="3" t="s">
        <v>32</v>
      </c>
      <c r="E417" s="41">
        <v>45492.551446759258</v>
      </c>
      <c r="F417" s="91">
        <v>123.60000000000001</v>
      </c>
      <c r="G417" s="89" t="s">
        <v>19</v>
      </c>
    </row>
    <row r="418" spans="2:7">
      <c r="B418" s="84">
        <v>45492</v>
      </c>
      <c r="C418" s="3">
        <v>94</v>
      </c>
      <c r="D418" s="3" t="s">
        <v>32</v>
      </c>
      <c r="E418" s="41">
        <v>45492.551562499997</v>
      </c>
      <c r="F418" s="91">
        <v>1936.4</v>
      </c>
      <c r="G418" s="89" t="s">
        <v>19</v>
      </c>
    </row>
    <row r="419" spans="2:7">
      <c r="B419" s="84">
        <v>45492</v>
      </c>
      <c r="C419" s="3">
        <v>100</v>
      </c>
      <c r="D419" s="3" t="s">
        <v>32</v>
      </c>
      <c r="E419" s="41">
        <v>45492.552349537036</v>
      </c>
      <c r="F419" s="91">
        <v>2060</v>
      </c>
      <c r="G419" s="89" t="s">
        <v>19</v>
      </c>
    </row>
    <row r="420" spans="2:7">
      <c r="B420" s="84">
        <v>45492</v>
      </c>
      <c r="C420" s="3">
        <v>100</v>
      </c>
      <c r="D420" s="3" t="s">
        <v>32</v>
      </c>
      <c r="E420" s="41">
        <v>45492.552349537036</v>
      </c>
      <c r="F420" s="91">
        <v>2060</v>
      </c>
      <c r="G420" s="89" t="s">
        <v>19</v>
      </c>
    </row>
    <row r="421" spans="2:7">
      <c r="B421" s="84">
        <v>45492</v>
      </c>
      <c r="C421" s="3">
        <v>120</v>
      </c>
      <c r="D421" s="3" t="s">
        <v>34</v>
      </c>
      <c r="E421" s="41">
        <v>45492.553680555553</v>
      </c>
      <c r="F421" s="91">
        <v>2469.6</v>
      </c>
      <c r="G421" s="89" t="s">
        <v>14</v>
      </c>
    </row>
    <row r="422" spans="2:7">
      <c r="B422" s="84">
        <v>45492</v>
      </c>
      <c r="C422" s="3">
        <v>119</v>
      </c>
      <c r="D422" s="3" t="s">
        <v>34</v>
      </c>
      <c r="E422" s="41">
        <v>45492.553680555553</v>
      </c>
      <c r="F422" s="91">
        <v>2449.02</v>
      </c>
      <c r="G422" s="89" t="s">
        <v>19</v>
      </c>
    </row>
    <row r="423" spans="2:7">
      <c r="B423" s="84">
        <v>45492</v>
      </c>
      <c r="C423" s="3">
        <v>100</v>
      </c>
      <c r="D423" s="3" t="s">
        <v>34</v>
      </c>
      <c r="E423" s="41">
        <v>45492.553680555553</v>
      </c>
      <c r="F423" s="91">
        <v>2058</v>
      </c>
      <c r="G423" s="89" t="s">
        <v>19</v>
      </c>
    </row>
    <row r="424" spans="2:7">
      <c r="B424" s="84">
        <v>45492</v>
      </c>
      <c r="C424" s="3">
        <v>121</v>
      </c>
      <c r="D424" s="3" t="s">
        <v>54</v>
      </c>
      <c r="E424" s="41">
        <v>45492.565300925926</v>
      </c>
      <c r="F424" s="91">
        <v>2504.6999999999998</v>
      </c>
      <c r="G424" s="89" t="s">
        <v>14</v>
      </c>
    </row>
    <row r="425" spans="2:7">
      <c r="B425" s="84">
        <v>45492</v>
      </c>
      <c r="C425" s="3">
        <v>71</v>
      </c>
      <c r="D425" s="3" t="s">
        <v>54</v>
      </c>
      <c r="E425" s="41">
        <v>45492.565300925926</v>
      </c>
      <c r="F425" s="91">
        <v>1469.7</v>
      </c>
      <c r="G425" s="89" t="s">
        <v>19</v>
      </c>
    </row>
    <row r="426" spans="2:7">
      <c r="B426" s="84">
        <v>45492</v>
      </c>
      <c r="C426" s="3">
        <v>42</v>
      </c>
      <c r="D426" s="3" t="s">
        <v>54</v>
      </c>
      <c r="E426" s="41">
        <v>45492.565300925926</v>
      </c>
      <c r="F426" s="91">
        <v>869.4</v>
      </c>
      <c r="G426" s="89" t="s">
        <v>19</v>
      </c>
    </row>
    <row r="427" spans="2:7">
      <c r="B427" s="84">
        <v>45492</v>
      </c>
      <c r="C427" s="3">
        <v>126</v>
      </c>
      <c r="D427" s="3" t="s">
        <v>116</v>
      </c>
      <c r="E427" s="41">
        <v>45492.565300925926</v>
      </c>
      <c r="F427" s="91">
        <v>2605.6799999999998</v>
      </c>
      <c r="G427" s="89" t="s">
        <v>19</v>
      </c>
    </row>
    <row r="428" spans="2:7">
      <c r="B428" s="84">
        <v>45492</v>
      </c>
      <c r="C428" s="3">
        <v>119</v>
      </c>
      <c r="D428" s="3" t="s">
        <v>116</v>
      </c>
      <c r="E428" s="41">
        <v>45492.571550925924</v>
      </c>
      <c r="F428" s="91">
        <v>2460.92</v>
      </c>
      <c r="G428" s="89" t="s">
        <v>14</v>
      </c>
    </row>
    <row r="429" spans="2:7">
      <c r="B429" s="84">
        <v>45492</v>
      </c>
      <c r="C429" s="3">
        <v>1</v>
      </c>
      <c r="D429" s="3" t="s">
        <v>116</v>
      </c>
      <c r="E429" s="41">
        <v>45492.571550925924</v>
      </c>
      <c r="F429" s="91">
        <v>20.68</v>
      </c>
      <c r="G429" s="89" t="s">
        <v>19</v>
      </c>
    </row>
    <row r="430" spans="2:7">
      <c r="B430" s="84">
        <v>45492</v>
      </c>
      <c r="C430" s="3">
        <v>123</v>
      </c>
      <c r="D430" s="3" t="s">
        <v>116</v>
      </c>
      <c r="E430" s="41">
        <v>45492.571550925924</v>
      </c>
      <c r="F430" s="91">
        <v>2543.64</v>
      </c>
      <c r="G430" s="89" t="s">
        <v>19</v>
      </c>
    </row>
    <row r="431" spans="2:7">
      <c r="B431" s="84">
        <v>45492</v>
      </c>
      <c r="C431" s="3">
        <v>35</v>
      </c>
      <c r="D431" s="3" t="s">
        <v>116</v>
      </c>
      <c r="E431" s="41">
        <v>45492.573634259257</v>
      </c>
      <c r="F431" s="91">
        <v>723.8</v>
      </c>
      <c r="G431" s="89" t="s">
        <v>19</v>
      </c>
    </row>
    <row r="432" spans="2:7">
      <c r="B432" s="84">
        <v>45492</v>
      </c>
      <c r="C432" s="3">
        <v>66</v>
      </c>
      <c r="D432" s="3" t="s">
        <v>116</v>
      </c>
      <c r="E432" s="41">
        <v>45492.57849537037</v>
      </c>
      <c r="F432" s="91">
        <v>1364.8799999999999</v>
      </c>
      <c r="G432" s="89" t="s">
        <v>19</v>
      </c>
    </row>
    <row r="433" spans="2:7">
      <c r="B433" s="84"/>
      <c r="C433" s="3"/>
      <c r="E433" s="41"/>
      <c r="F433" s="91"/>
      <c r="G433" s="89"/>
    </row>
    <row r="434" spans="2:7">
      <c r="B434" s="84"/>
      <c r="C434" s="3"/>
      <c r="E434" s="41"/>
      <c r="F434" s="91"/>
      <c r="G434" s="89"/>
    </row>
    <row r="435" spans="2:7">
      <c r="B435" s="84"/>
      <c r="C435" s="3"/>
      <c r="E435" s="41"/>
      <c r="F435" s="91"/>
      <c r="G435" s="89"/>
    </row>
    <row r="436" spans="2:7">
      <c r="B436" s="84"/>
      <c r="C436" s="3"/>
      <c r="E436" s="41"/>
      <c r="F436" s="91"/>
      <c r="G436" s="89"/>
    </row>
    <row r="437" spans="2:7">
      <c r="B437" s="84"/>
      <c r="C437" s="3"/>
      <c r="E437" s="41"/>
      <c r="F437" s="91"/>
      <c r="G437" s="89"/>
    </row>
    <row r="438" spans="2:7">
      <c r="B438" s="84"/>
      <c r="C438" s="3"/>
      <c r="E438" s="41"/>
      <c r="F438" s="91"/>
      <c r="G438" s="89"/>
    </row>
    <row r="439" spans="2:7">
      <c r="B439" s="84"/>
      <c r="C439" s="3"/>
      <c r="E439" s="41"/>
      <c r="F439" s="91"/>
      <c r="G439" s="89"/>
    </row>
    <row r="440" spans="2:7">
      <c r="B440" s="84"/>
      <c r="C440" s="3"/>
      <c r="E440" s="41"/>
      <c r="F440" s="91"/>
      <c r="G440" s="89"/>
    </row>
    <row r="441" spans="2:7">
      <c r="B441" s="84"/>
      <c r="C441" s="3"/>
      <c r="E441" s="41"/>
      <c r="F441" s="91"/>
      <c r="G441" s="89"/>
    </row>
    <row r="442" spans="2:7">
      <c r="B442" s="84"/>
      <c r="C442" s="3"/>
      <c r="E442" s="41"/>
      <c r="F442" s="91"/>
      <c r="G442" s="89"/>
    </row>
    <row r="443" spans="2:7">
      <c r="B443" s="84"/>
      <c r="C443" s="3"/>
      <c r="E443" s="41"/>
      <c r="F443" s="91"/>
      <c r="G443" s="89"/>
    </row>
    <row r="444" spans="2:7">
      <c r="B444" s="84"/>
      <c r="C444" s="3"/>
      <c r="E444" s="41"/>
      <c r="F444" s="91"/>
      <c r="G444" s="89"/>
    </row>
    <row r="445" spans="2:7">
      <c r="B445" s="84"/>
      <c r="C445" s="3"/>
      <c r="E445" s="41"/>
      <c r="F445" s="91"/>
      <c r="G445" s="89"/>
    </row>
    <row r="446" spans="2:7">
      <c r="B446" s="84"/>
      <c r="C446" s="3"/>
      <c r="E446" s="41"/>
      <c r="F446" s="91"/>
      <c r="G446" s="89"/>
    </row>
    <row r="447" spans="2:7">
      <c r="B447" s="84"/>
      <c r="C447" s="3"/>
      <c r="E447" s="41"/>
      <c r="F447" s="91"/>
      <c r="G447" s="89"/>
    </row>
    <row r="448" spans="2:7">
      <c r="B448" s="84"/>
      <c r="C448" s="3"/>
      <c r="E448" s="41"/>
      <c r="F448" s="91"/>
      <c r="G448" s="89"/>
    </row>
    <row r="449" spans="2:7">
      <c r="B449" s="84"/>
      <c r="C449" s="3"/>
      <c r="E449" s="41"/>
      <c r="F449" s="91"/>
      <c r="G449" s="89"/>
    </row>
    <row r="450" spans="2:7">
      <c r="B450" s="84"/>
      <c r="C450" s="3"/>
      <c r="E450" s="41"/>
      <c r="F450" s="91"/>
      <c r="G450" s="89"/>
    </row>
    <row r="451" spans="2:7">
      <c r="B451" s="84"/>
      <c r="C451" s="3"/>
      <c r="E451" s="41"/>
      <c r="F451" s="91"/>
      <c r="G451" s="89"/>
    </row>
    <row r="452" spans="2:7">
      <c r="B452" s="84"/>
      <c r="C452" s="3"/>
      <c r="E452" s="41"/>
      <c r="F452" s="91"/>
      <c r="G452" s="89"/>
    </row>
    <row r="453" spans="2:7">
      <c r="B453" s="84"/>
      <c r="C453" s="3"/>
      <c r="E453" s="41"/>
      <c r="F453" s="91"/>
      <c r="G453" s="89"/>
    </row>
    <row r="454" spans="2:7">
      <c r="B454" s="84"/>
      <c r="C454" s="3"/>
      <c r="E454" s="41"/>
      <c r="F454" s="91"/>
      <c r="G454" s="89"/>
    </row>
    <row r="455" spans="2:7">
      <c r="B455" s="84"/>
      <c r="C455" s="3"/>
      <c r="E455" s="41"/>
      <c r="F455" s="91"/>
      <c r="G455" s="89"/>
    </row>
    <row r="456" spans="2:7">
      <c r="B456" s="84"/>
      <c r="C456" s="3"/>
      <c r="E456" s="41"/>
      <c r="F456" s="91"/>
      <c r="G456" s="89"/>
    </row>
    <row r="457" spans="2:7">
      <c r="B457" s="84"/>
      <c r="C457" s="3"/>
      <c r="E457" s="41"/>
      <c r="F457" s="91"/>
      <c r="G457" s="89"/>
    </row>
    <row r="458" spans="2:7">
      <c r="B458" s="84"/>
      <c r="C458" s="3"/>
      <c r="E458" s="41"/>
      <c r="F458" s="91"/>
      <c r="G458" s="89"/>
    </row>
    <row r="459" spans="2:7">
      <c r="B459" s="84"/>
      <c r="C459" s="3"/>
      <c r="E459" s="41"/>
      <c r="F459" s="91"/>
      <c r="G459" s="89"/>
    </row>
    <row r="460" spans="2:7">
      <c r="B460" s="84"/>
      <c r="C460" s="3"/>
      <c r="E460" s="41"/>
      <c r="F460" s="91"/>
      <c r="G460" s="89"/>
    </row>
    <row r="461" spans="2:7">
      <c r="B461" s="84"/>
      <c r="C461" s="3"/>
      <c r="E461" s="41"/>
      <c r="F461" s="91"/>
      <c r="G461" s="89"/>
    </row>
    <row r="462" spans="2:7">
      <c r="B462" s="84"/>
      <c r="C462" s="3"/>
      <c r="E462" s="41"/>
      <c r="F462" s="91"/>
      <c r="G462" s="89"/>
    </row>
    <row r="463" spans="2:7">
      <c r="B463" s="84"/>
      <c r="C463" s="3"/>
      <c r="E463" s="41"/>
      <c r="F463" s="91"/>
      <c r="G463" s="89"/>
    </row>
    <row r="464" spans="2:7">
      <c r="B464" s="84"/>
      <c r="C464" s="3"/>
      <c r="E464" s="41"/>
      <c r="F464" s="91"/>
      <c r="G464" s="89"/>
    </row>
    <row r="465" spans="2:7">
      <c r="B465" s="84"/>
      <c r="C465" s="3"/>
      <c r="E465" s="41"/>
      <c r="F465" s="91"/>
      <c r="G465" s="89"/>
    </row>
    <row r="466" spans="2:7">
      <c r="B466" s="84"/>
      <c r="C466" s="3"/>
      <c r="E466" s="41"/>
      <c r="F466" s="91"/>
      <c r="G466" s="89"/>
    </row>
    <row r="467" spans="2:7">
      <c r="B467" s="84"/>
      <c r="C467" s="3"/>
      <c r="E467" s="41"/>
      <c r="F467" s="91"/>
      <c r="G467" s="89"/>
    </row>
    <row r="468" spans="2:7">
      <c r="B468" s="84"/>
      <c r="C468" s="3"/>
      <c r="E468" s="41"/>
      <c r="F468" s="91"/>
      <c r="G468" s="89"/>
    </row>
    <row r="469" spans="2:7">
      <c r="B469" s="84"/>
      <c r="C469" s="3"/>
      <c r="E469" s="41"/>
      <c r="F469" s="91"/>
      <c r="G469" s="89"/>
    </row>
    <row r="470" spans="2:7">
      <c r="B470" s="84"/>
      <c r="C470" s="3"/>
      <c r="E470" s="41"/>
      <c r="F470" s="91"/>
      <c r="G470" s="89"/>
    </row>
    <row r="471" spans="2:7">
      <c r="B471" s="84"/>
      <c r="C471" s="3"/>
      <c r="E471" s="41"/>
      <c r="F471" s="91"/>
      <c r="G471" s="89"/>
    </row>
    <row r="472" spans="2:7">
      <c r="B472" s="84"/>
      <c r="C472" s="3"/>
      <c r="E472" s="41"/>
      <c r="F472" s="91"/>
      <c r="G472" s="89"/>
    </row>
    <row r="473" spans="2:7">
      <c r="B473" s="84"/>
      <c r="C473" s="3"/>
      <c r="E473" s="41"/>
      <c r="F473" s="91"/>
      <c r="G473" s="89"/>
    </row>
    <row r="474" spans="2:7">
      <c r="B474" s="84"/>
      <c r="C474" s="3"/>
      <c r="E474" s="41"/>
      <c r="F474" s="91"/>
      <c r="G474" s="89"/>
    </row>
    <row r="475" spans="2:7">
      <c r="B475" s="84"/>
      <c r="C475" s="3"/>
      <c r="E475" s="41"/>
      <c r="F475" s="91"/>
      <c r="G475" s="89"/>
    </row>
    <row r="476" spans="2:7">
      <c r="B476" s="84"/>
      <c r="C476" s="3"/>
      <c r="E476" s="41"/>
      <c r="F476" s="91"/>
      <c r="G476" s="89"/>
    </row>
    <row r="477" spans="2:7">
      <c r="B477" s="84"/>
      <c r="C477" s="3"/>
      <c r="E477" s="41"/>
      <c r="F477" s="91"/>
      <c r="G477" s="89"/>
    </row>
    <row r="478" spans="2:7">
      <c r="B478" s="84"/>
      <c r="C478" s="3"/>
      <c r="E478" s="41"/>
      <c r="F478" s="91"/>
      <c r="G478" s="89"/>
    </row>
    <row r="479" spans="2:7">
      <c r="B479" s="84"/>
      <c r="C479" s="3"/>
      <c r="E479" s="41"/>
      <c r="F479" s="91"/>
      <c r="G479" s="89"/>
    </row>
    <row r="480" spans="2:7">
      <c r="B480" s="84"/>
      <c r="C480" s="3"/>
      <c r="E480" s="41"/>
      <c r="F480" s="91"/>
      <c r="G480" s="89"/>
    </row>
    <row r="481" spans="2:7">
      <c r="B481" s="84"/>
      <c r="C481" s="3"/>
      <c r="E481" s="41"/>
      <c r="F481" s="91"/>
      <c r="G481" s="89"/>
    </row>
    <row r="482" spans="2:7">
      <c r="B482" s="84"/>
      <c r="C482" s="3"/>
      <c r="E482" s="41"/>
      <c r="F482" s="91"/>
      <c r="G482" s="89"/>
    </row>
    <row r="483" spans="2:7">
      <c r="B483" s="84"/>
      <c r="C483" s="3"/>
      <c r="E483" s="41"/>
      <c r="F483" s="91"/>
      <c r="G483" s="89"/>
    </row>
    <row r="484" spans="2:7">
      <c r="B484" s="84"/>
      <c r="C484" s="3"/>
      <c r="E484" s="41"/>
      <c r="F484" s="91"/>
      <c r="G484" s="89"/>
    </row>
    <row r="485" spans="2:7">
      <c r="B485" s="84"/>
      <c r="C485" s="3"/>
      <c r="E485" s="41"/>
      <c r="F485" s="91"/>
      <c r="G485" s="89"/>
    </row>
    <row r="486" spans="2:7">
      <c r="B486" s="84"/>
      <c r="C486" s="3"/>
      <c r="E486" s="41"/>
      <c r="F486" s="91"/>
      <c r="G486" s="89"/>
    </row>
    <row r="487" spans="2:7">
      <c r="B487" s="84"/>
      <c r="C487" s="3"/>
      <c r="E487" s="41"/>
      <c r="F487" s="91"/>
      <c r="G487" s="89"/>
    </row>
    <row r="488" spans="2:7">
      <c r="B488" s="84"/>
      <c r="C488" s="3"/>
      <c r="E488" s="41"/>
      <c r="F488" s="91"/>
      <c r="G488" s="89"/>
    </row>
    <row r="489" spans="2:7">
      <c r="B489" s="84"/>
      <c r="C489" s="3"/>
      <c r="E489" s="41"/>
      <c r="F489" s="91"/>
      <c r="G489" s="89"/>
    </row>
    <row r="490" spans="2:7">
      <c r="B490" s="84"/>
      <c r="C490" s="3"/>
      <c r="E490" s="41"/>
      <c r="F490" s="91"/>
      <c r="G490" s="89"/>
    </row>
    <row r="491" spans="2:7">
      <c r="B491" s="84"/>
      <c r="C491" s="3"/>
      <c r="E491" s="41"/>
      <c r="F491" s="91"/>
      <c r="G491" s="89"/>
    </row>
    <row r="492" spans="2:7">
      <c r="B492" s="84"/>
      <c r="C492" s="3"/>
      <c r="E492" s="41"/>
      <c r="F492" s="91"/>
      <c r="G492" s="89"/>
    </row>
    <row r="493" spans="2:7">
      <c r="B493" s="84"/>
      <c r="C493" s="3"/>
      <c r="E493" s="41"/>
      <c r="F493" s="91"/>
      <c r="G493" s="89"/>
    </row>
    <row r="494" spans="2:7">
      <c r="B494" s="84"/>
      <c r="C494" s="3"/>
      <c r="E494" s="41"/>
      <c r="F494" s="91"/>
      <c r="G494" s="89"/>
    </row>
    <row r="495" spans="2:7">
      <c r="B495" s="84"/>
      <c r="C495" s="3"/>
      <c r="E495" s="41"/>
      <c r="F495" s="91"/>
      <c r="G495" s="89"/>
    </row>
    <row r="496" spans="2:7">
      <c r="B496" s="84"/>
      <c r="C496" s="3"/>
      <c r="E496" s="41"/>
      <c r="F496" s="91"/>
      <c r="G496" s="89"/>
    </row>
    <row r="497" spans="2:7">
      <c r="B497" s="84"/>
      <c r="C497" s="3"/>
      <c r="E497" s="41"/>
      <c r="F497" s="91"/>
      <c r="G497" s="89"/>
    </row>
    <row r="498" spans="2:7">
      <c r="B498" s="84"/>
      <c r="C498" s="3"/>
      <c r="E498" s="41"/>
      <c r="F498" s="91"/>
      <c r="G498" s="89"/>
    </row>
    <row r="499" spans="2:7">
      <c r="B499" s="84"/>
      <c r="C499" s="3"/>
      <c r="E499" s="41"/>
      <c r="F499" s="91"/>
      <c r="G499" s="89"/>
    </row>
    <row r="500" spans="2:7">
      <c r="B500" s="84"/>
      <c r="C500" s="3"/>
      <c r="E500" s="41"/>
      <c r="F500" s="91"/>
      <c r="G500" s="89"/>
    </row>
    <row r="501" spans="2:7">
      <c r="B501" s="84"/>
      <c r="C501" s="3"/>
      <c r="E501" s="41"/>
      <c r="F501" s="91"/>
      <c r="G501" s="89"/>
    </row>
    <row r="502" spans="2:7">
      <c r="B502" s="84"/>
      <c r="C502" s="3"/>
      <c r="E502" s="41"/>
      <c r="F502" s="91"/>
      <c r="G502" s="89"/>
    </row>
    <row r="503" spans="2:7">
      <c r="B503" s="84"/>
      <c r="C503" s="3"/>
      <c r="E503" s="41"/>
      <c r="F503" s="91"/>
      <c r="G503" s="89"/>
    </row>
    <row r="504" spans="2:7">
      <c r="B504" s="84"/>
      <c r="C504" s="3"/>
      <c r="E504" s="41"/>
      <c r="F504" s="91"/>
      <c r="G504" s="89"/>
    </row>
    <row r="505" spans="2:7">
      <c r="B505" s="84"/>
      <c r="C505" s="3"/>
      <c r="E505" s="41"/>
      <c r="F505" s="91"/>
      <c r="G505" s="89"/>
    </row>
    <row r="506" spans="2:7">
      <c r="B506" s="84"/>
      <c r="C506" s="3"/>
      <c r="E506" s="41"/>
      <c r="F506" s="91"/>
      <c r="G506" s="89"/>
    </row>
    <row r="507" spans="2:7">
      <c r="B507" s="84"/>
      <c r="C507" s="3"/>
      <c r="E507" s="41"/>
      <c r="F507" s="91"/>
      <c r="G507" s="89"/>
    </row>
    <row r="508" spans="2:7">
      <c r="B508" s="84"/>
      <c r="C508" s="3"/>
      <c r="E508" s="41"/>
      <c r="F508" s="91"/>
      <c r="G508" s="89"/>
    </row>
    <row r="509" spans="2:7">
      <c r="B509" s="84"/>
      <c r="C509" s="3"/>
      <c r="E509" s="41"/>
      <c r="F509" s="91"/>
      <c r="G509" s="89"/>
    </row>
    <row r="510" spans="2:7">
      <c r="B510" s="84"/>
      <c r="C510" s="3"/>
      <c r="E510" s="41"/>
      <c r="F510" s="91"/>
      <c r="G510" s="89"/>
    </row>
    <row r="511" spans="2:7">
      <c r="B511" s="84"/>
      <c r="C511" s="3"/>
      <c r="E511" s="41"/>
      <c r="F511" s="91"/>
      <c r="G511" s="89"/>
    </row>
    <row r="512" spans="2:7">
      <c r="B512" s="84"/>
      <c r="C512" s="3"/>
      <c r="E512" s="41"/>
      <c r="F512" s="91"/>
      <c r="G512" s="89"/>
    </row>
    <row r="513" spans="2:7">
      <c r="B513" s="84"/>
      <c r="C513" s="3"/>
      <c r="E513" s="41"/>
      <c r="F513" s="91"/>
      <c r="G513" s="89"/>
    </row>
    <row r="514" spans="2:7">
      <c r="B514" s="84"/>
      <c r="C514" s="3"/>
      <c r="E514" s="41"/>
      <c r="F514" s="91"/>
      <c r="G514" s="89"/>
    </row>
    <row r="515" spans="2:7">
      <c r="B515" s="84"/>
      <c r="C515" s="3"/>
      <c r="E515" s="41"/>
      <c r="F515" s="91"/>
      <c r="G515" s="89"/>
    </row>
    <row r="516" spans="2:7">
      <c r="B516" s="84"/>
      <c r="C516" s="3"/>
      <c r="E516" s="41"/>
      <c r="F516" s="91"/>
      <c r="G516" s="89"/>
    </row>
    <row r="517" spans="2:7">
      <c r="B517" s="84"/>
      <c r="C517" s="3"/>
      <c r="E517" s="41"/>
      <c r="F517" s="91"/>
      <c r="G517" s="89"/>
    </row>
    <row r="518" spans="2:7">
      <c r="B518" s="84"/>
      <c r="C518" s="3"/>
      <c r="E518" s="41"/>
      <c r="F518" s="91"/>
      <c r="G518" s="89"/>
    </row>
    <row r="519" spans="2:7">
      <c r="B519" s="84"/>
      <c r="C519" s="3"/>
      <c r="E519" s="41"/>
      <c r="F519" s="91"/>
      <c r="G519" s="89"/>
    </row>
    <row r="520" spans="2:7">
      <c r="B520" s="84"/>
      <c r="C520" s="3"/>
      <c r="E520" s="41"/>
      <c r="F520" s="91"/>
      <c r="G520" s="89"/>
    </row>
    <row r="521" spans="2:7">
      <c r="B521" s="84"/>
      <c r="C521" s="3"/>
      <c r="E521" s="41"/>
      <c r="F521" s="91"/>
      <c r="G521" s="89"/>
    </row>
    <row r="522" spans="2:7">
      <c r="B522" s="84"/>
      <c r="C522" s="3"/>
      <c r="E522" s="41"/>
      <c r="F522" s="91"/>
      <c r="G522" s="89"/>
    </row>
    <row r="523" spans="2:7">
      <c r="B523" s="84"/>
      <c r="C523" s="3"/>
      <c r="E523" s="41"/>
      <c r="F523" s="91"/>
      <c r="G523" s="89"/>
    </row>
    <row r="524" spans="2:7">
      <c r="B524" s="84"/>
      <c r="C524" s="3"/>
      <c r="E524" s="41"/>
      <c r="F524" s="91"/>
      <c r="G524" s="89"/>
    </row>
    <row r="525" spans="2:7">
      <c r="B525" s="84"/>
      <c r="C525" s="3"/>
      <c r="E525" s="41"/>
      <c r="F525" s="91"/>
      <c r="G525" s="89"/>
    </row>
    <row r="526" spans="2:7">
      <c r="B526" s="84"/>
      <c r="C526" s="3"/>
      <c r="E526" s="41"/>
      <c r="F526" s="91"/>
      <c r="G526" s="89"/>
    </row>
    <row r="527" spans="2:7">
      <c r="B527" s="84"/>
      <c r="C527" s="3"/>
      <c r="E527" s="41"/>
      <c r="F527" s="91"/>
      <c r="G527" s="89"/>
    </row>
    <row r="528" spans="2:7">
      <c r="B528" s="84"/>
      <c r="C528" s="3"/>
      <c r="E528" s="41"/>
      <c r="F528" s="91"/>
      <c r="G528" s="89"/>
    </row>
    <row r="529" spans="2:7">
      <c r="B529" s="84"/>
      <c r="C529" s="3"/>
      <c r="E529" s="41"/>
      <c r="F529" s="91"/>
      <c r="G529" s="89"/>
    </row>
    <row r="530" spans="2:7">
      <c r="B530" s="84"/>
      <c r="C530" s="3"/>
      <c r="E530" s="41"/>
      <c r="F530" s="91"/>
      <c r="G530" s="89"/>
    </row>
    <row r="531" spans="2:7">
      <c r="B531" s="84"/>
      <c r="C531" s="3"/>
      <c r="E531" s="41"/>
      <c r="F531" s="91"/>
      <c r="G531" s="89"/>
    </row>
    <row r="532" spans="2:7">
      <c r="B532" s="84"/>
      <c r="C532" s="3"/>
      <c r="E532" s="41"/>
      <c r="F532" s="91"/>
      <c r="G532" s="89"/>
    </row>
    <row r="533" spans="2:7">
      <c r="B533" s="84"/>
      <c r="C533" s="3"/>
      <c r="E533" s="41"/>
      <c r="F533" s="91"/>
      <c r="G533" s="89"/>
    </row>
    <row r="534" spans="2:7">
      <c r="B534" s="84"/>
      <c r="C534" s="3"/>
      <c r="E534" s="41"/>
      <c r="F534" s="91"/>
      <c r="G534" s="89"/>
    </row>
    <row r="535" spans="2:7">
      <c r="B535" s="84"/>
      <c r="C535" s="3"/>
      <c r="E535" s="41"/>
      <c r="F535" s="91"/>
      <c r="G535" s="89"/>
    </row>
    <row r="536" spans="2:7">
      <c r="B536" s="84"/>
      <c r="C536" s="3"/>
      <c r="E536" s="41"/>
      <c r="F536" s="91"/>
      <c r="G536" s="89"/>
    </row>
    <row r="537" spans="2:7">
      <c r="B537" s="84"/>
      <c r="C537" s="3"/>
      <c r="E537" s="41"/>
      <c r="F537" s="91"/>
      <c r="G537" s="89"/>
    </row>
    <row r="538" spans="2:7">
      <c r="B538" s="84"/>
      <c r="C538" s="3"/>
      <c r="E538" s="41"/>
      <c r="F538" s="91"/>
      <c r="G538" s="89"/>
    </row>
    <row r="539" spans="2:7">
      <c r="B539" s="84"/>
      <c r="C539" s="3"/>
      <c r="E539" s="41"/>
      <c r="F539" s="91"/>
      <c r="G539" s="89"/>
    </row>
    <row r="540" spans="2:7">
      <c r="B540" s="84"/>
      <c r="C540" s="3"/>
      <c r="E540" s="41"/>
      <c r="F540" s="91"/>
      <c r="G540" s="89"/>
    </row>
    <row r="541" spans="2:7">
      <c r="B541" s="84"/>
      <c r="C541" s="3"/>
      <c r="E541" s="41"/>
      <c r="F541" s="91"/>
      <c r="G541" s="89"/>
    </row>
    <row r="542" spans="2:7">
      <c r="B542" s="84"/>
      <c r="C542" s="3"/>
      <c r="E542" s="41"/>
      <c r="F542" s="91"/>
      <c r="G542" s="89"/>
    </row>
    <row r="543" spans="2:7">
      <c r="B543" s="84"/>
      <c r="C543" s="3"/>
      <c r="E543" s="41"/>
      <c r="F543" s="91"/>
      <c r="G543" s="89"/>
    </row>
    <row r="544" spans="2:7">
      <c r="B544" s="84"/>
      <c r="C544" s="3"/>
      <c r="E544" s="41"/>
      <c r="F544" s="91"/>
      <c r="G544" s="89"/>
    </row>
    <row r="545" spans="2:7">
      <c r="B545" s="84"/>
      <c r="C545" s="3"/>
      <c r="E545" s="41"/>
      <c r="F545" s="91"/>
      <c r="G545" s="89"/>
    </row>
    <row r="546" spans="2:7">
      <c r="B546" s="84"/>
      <c r="C546" s="3"/>
      <c r="E546" s="41"/>
      <c r="F546" s="91"/>
      <c r="G546" s="89"/>
    </row>
    <row r="547" spans="2:7">
      <c r="B547" s="84"/>
      <c r="C547" s="3"/>
      <c r="E547" s="41"/>
      <c r="F547" s="91"/>
      <c r="G547" s="89"/>
    </row>
    <row r="548" spans="2:7">
      <c r="B548" s="84"/>
      <c r="C548" s="3"/>
      <c r="E548" s="41"/>
      <c r="F548" s="91"/>
      <c r="G548" s="89"/>
    </row>
    <row r="549" spans="2:7">
      <c r="B549" s="84"/>
      <c r="C549" s="3"/>
      <c r="E549" s="41"/>
      <c r="F549" s="91"/>
      <c r="G549" s="89"/>
    </row>
    <row r="550" spans="2:7">
      <c r="B550" s="84"/>
      <c r="C550" s="3"/>
      <c r="E550" s="41"/>
      <c r="F550" s="91"/>
      <c r="G550" s="89"/>
    </row>
    <row r="551" spans="2:7">
      <c r="B551" s="84"/>
      <c r="C551" s="3"/>
      <c r="E551" s="41"/>
      <c r="F551" s="91"/>
      <c r="G551" s="89"/>
    </row>
    <row r="552" spans="2:7">
      <c r="B552" s="84"/>
      <c r="C552" s="3"/>
      <c r="E552" s="41"/>
      <c r="F552" s="91"/>
      <c r="G552" s="89"/>
    </row>
    <row r="553" spans="2:7">
      <c r="B553" s="84"/>
      <c r="C553" s="3"/>
      <c r="E553" s="41"/>
      <c r="F553" s="91"/>
      <c r="G553" s="89"/>
    </row>
    <row r="554" spans="2:7">
      <c r="B554" s="84"/>
      <c r="C554" s="3"/>
      <c r="E554" s="41"/>
      <c r="F554" s="91"/>
      <c r="G554" s="89"/>
    </row>
    <row r="555" spans="2:7">
      <c r="B555" s="84"/>
      <c r="C555" s="3"/>
      <c r="E555" s="41"/>
      <c r="F555" s="91"/>
      <c r="G555" s="89"/>
    </row>
    <row r="556" spans="2:7">
      <c r="B556" s="84"/>
      <c r="C556" s="3"/>
      <c r="E556" s="41"/>
      <c r="F556" s="91"/>
      <c r="G556" s="89"/>
    </row>
    <row r="557" spans="2:7">
      <c r="B557" s="84"/>
      <c r="C557" s="3"/>
      <c r="E557" s="41"/>
      <c r="F557" s="91"/>
      <c r="G557" s="89"/>
    </row>
    <row r="558" spans="2:7">
      <c r="B558" s="84"/>
      <c r="C558" s="3"/>
      <c r="E558" s="41"/>
      <c r="F558" s="91"/>
      <c r="G558" s="89"/>
    </row>
    <row r="559" spans="2:7">
      <c r="B559" s="84"/>
      <c r="C559" s="3"/>
      <c r="E559" s="41"/>
      <c r="F559" s="91"/>
      <c r="G559" s="89"/>
    </row>
    <row r="560" spans="2:7">
      <c r="B560" s="84"/>
      <c r="C560" s="3"/>
      <c r="E560" s="41"/>
      <c r="F560" s="91"/>
      <c r="G560" s="89"/>
    </row>
    <row r="561" spans="2:7">
      <c r="B561" s="84"/>
      <c r="C561" s="3"/>
      <c r="E561" s="41"/>
      <c r="F561" s="91"/>
      <c r="G561" s="89"/>
    </row>
    <row r="562" spans="2:7">
      <c r="B562" s="84"/>
      <c r="C562" s="3"/>
      <c r="E562" s="41"/>
      <c r="F562" s="91"/>
      <c r="G562" s="89"/>
    </row>
    <row r="563" spans="2:7">
      <c r="B563" s="84"/>
      <c r="C563" s="3"/>
      <c r="E563" s="41"/>
      <c r="F563" s="91"/>
      <c r="G563" s="89"/>
    </row>
    <row r="564" spans="2:7">
      <c r="B564" s="84"/>
      <c r="C564" s="3"/>
      <c r="E564" s="41"/>
      <c r="F564" s="91"/>
      <c r="G564" s="89"/>
    </row>
    <row r="565" spans="2:7">
      <c r="B565" s="84"/>
      <c r="C565" s="3"/>
      <c r="E565" s="41"/>
      <c r="F565" s="91"/>
      <c r="G565" s="89"/>
    </row>
    <row r="566" spans="2:7">
      <c r="B566" s="84"/>
      <c r="C566" s="3"/>
      <c r="E566" s="41"/>
      <c r="F566" s="91"/>
      <c r="G566" s="89"/>
    </row>
    <row r="567" spans="2:7">
      <c r="B567" s="84"/>
      <c r="C567" s="3"/>
      <c r="E567" s="41"/>
      <c r="F567" s="91"/>
      <c r="G567" s="89"/>
    </row>
    <row r="568" spans="2:7">
      <c r="B568" s="84"/>
      <c r="C568" s="3"/>
      <c r="E568" s="41"/>
      <c r="F568" s="91"/>
      <c r="G568" s="89"/>
    </row>
    <row r="569" spans="2:7">
      <c r="B569" s="84"/>
      <c r="C569" s="3"/>
      <c r="E569" s="41"/>
      <c r="F569" s="91"/>
      <c r="G569" s="89"/>
    </row>
    <row r="570" spans="2:7">
      <c r="B570" s="84"/>
      <c r="C570" s="3"/>
      <c r="E570" s="41"/>
      <c r="F570" s="91"/>
      <c r="G570" s="89"/>
    </row>
    <row r="571" spans="2:7">
      <c r="B571" s="84"/>
      <c r="C571" s="3"/>
      <c r="E571" s="41"/>
      <c r="F571" s="91"/>
      <c r="G571" s="89"/>
    </row>
    <row r="572" spans="2:7">
      <c r="B572" s="84"/>
      <c r="C572" s="3"/>
      <c r="E572" s="41"/>
      <c r="F572" s="91"/>
      <c r="G572" s="89"/>
    </row>
    <row r="573" spans="2:7">
      <c r="B573" s="84"/>
      <c r="C573" s="3"/>
      <c r="E573" s="41"/>
      <c r="F573" s="91"/>
      <c r="G573" s="89"/>
    </row>
    <row r="574" spans="2:7">
      <c r="B574" s="84"/>
      <c r="C574" s="3"/>
      <c r="E574" s="41"/>
      <c r="F574" s="91"/>
      <c r="G574" s="89"/>
    </row>
    <row r="575" spans="2:7">
      <c r="B575" s="84"/>
      <c r="C575" s="3"/>
      <c r="E575" s="41"/>
      <c r="F575" s="91"/>
      <c r="G575" s="89"/>
    </row>
    <row r="576" spans="2:7">
      <c r="B576" s="84"/>
      <c r="C576" s="3"/>
      <c r="E576" s="41"/>
      <c r="F576" s="91"/>
      <c r="G576" s="89"/>
    </row>
    <row r="577" spans="2:7">
      <c r="B577" s="84"/>
      <c r="C577" s="3"/>
      <c r="E577" s="41"/>
      <c r="F577" s="91"/>
      <c r="G577" s="89"/>
    </row>
    <row r="578" spans="2:7">
      <c r="B578" s="84"/>
      <c r="C578" s="3"/>
      <c r="E578" s="41"/>
      <c r="F578" s="91"/>
      <c r="G578" s="89"/>
    </row>
    <row r="579" spans="2:7">
      <c r="B579" s="84"/>
      <c r="C579" s="3"/>
      <c r="E579" s="41"/>
      <c r="F579" s="91"/>
      <c r="G579" s="89"/>
    </row>
    <row r="580" spans="2:7">
      <c r="B580" s="84"/>
      <c r="C580" s="3"/>
      <c r="E580" s="41"/>
      <c r="F580" s="91"/>
      <c r="G580" s="89"/>
    </row>
    <row r="581" spans="2:7">
      <c r="B581" s="84"/>
      <c r="C581" s="3"/>
      <c r="E581" s="41"/>
      <c r="F581" s="91"/>
      <c r="G581" s="89"/>
    </row>
    <row r="582" spans="2:7">
      <c r="B582" s="84"/>
      <c r="C582" s="3"/>
      <c r="E582" s="41"/>
      <c r="F582" s="91"/>
      <c r="G582" s="89"/>
    </row>
    <row r="583" spans="2:7">
      <c r="B583" s="84"/>
      <c r="C583" s="3"/>
      <c r="E583" s="41"/>
      <c r="F583" s="91"/>
      <c r="G583" s="89"/>
    </row>
    <row r="584" spans="2:7">
      <c r="B584" s="84"/>
      <c r="C584" s="3"/>
      <c r="E584" s="41"/>
      <c r="F584" s="91"/>
      <c r="G584" s="89"/>
    </row>
    <row r="585" spans="2:7">
      <c r="B585" s="84"/>
      <c r="C585" s="3"/>
      <c r="E585" s="41"/>
      <c r="F585" s="91"/>
      <c r="G585" s="89"/>
    </row>
    <row r="586" spans="2:7">
      <c r="B586" s="84"/>
      <c r="C586" s="3"/>
      <c r="E586" s="41"/>
      <c r="F586" s="91"/>
      <c r="G586" s="89"/>
    </row>
    <row r="587" spans="2:7">
      <c r="B587" s="84"/>
      <c r="C587" s="3"/>
      <c r="E587" s="41"/>
      <c r="F587" s="91"/>
      <c r="G587" s="89"/>
    </row>
    <row r="588" spans="2:7">
      <c r="B588" s="84"/>
      <c r="C588" s="3"/>
      <c r="E588" s="41"/>
      <c r="F588" s="91"/>
      <c r="G588" s="89"/>
    </row>
    <row r="589" spans="2:7">
      <c r="B589" s="84"/>
      <c r="C589" s="3"/>
      <c r="E589" s="41"/>
      <c r="F589" s="91"/>
      <c r="G589" s="89"/>
    </row>
    <row r="590" spans="2:7">
      <c r="B590" s="84"/>
      <c r="C590" s="3"/>
      <c r="E590" s="41"/>
      <c r="F590" s="91"/>
      <c r="G590" s="89"/>
    </row>
    <row r="591" spans="2:7">
      <c r="B591" s="84"/>
      <c r="C591" s="3"/>
      <c r="E591" s="41"/>
      <c r="F591" s="91"/>
      <c r="G591" s="89"/>
    </row>
    <row r="592" spans="2:7">
      <c r="B592" s="84"/>
      <c r="C592" s="3"/>
      <c r="E592" s="41"/>
      <c r="F592" s="91"/>
      <c r="G592" s="89"/>
    </row>
    <row r="593" spans="1:7">
      <c r="B593" s="84"/>
      <c r="C593" s="3"/>
      <c r="E593" s="41"/>
      <c r="F593" s="91"/>
      <c r="G593" s="89"/>
    </row>
    <row r="594" spans="1:7">
      <c r="B594" s="84"/>
      <c r="C594" s="3"/>
      <c r="E594" s="41"/>
      <c r="F594" s="91"/>
      <c r="G594" s="89"/>
    </row>
    <row r="595" spans="1:7">
      <c r="B595" s="84"/>
      <c r="C595" s="3"/>
      <c r="E595" s="41"/>
      <c r="F595" s="91"/>
      <c r="G595" s="89"/>
    </row>
    <row r="596" spans="1:7">
      <c r="B596" s="84"/>
      <c r="C596" s="3"/>
      <c r="E596" s="41"/>
      <c r="F596" s="91"/>
      <c r="G596" s="89"/>
    </row>
    <row r="597" spans="1:7">
      <c r="B597" s="84"/>
      <c r="C597" s="3"/>
      <c r="E597" s="41"/>
      <c r="F597" s="91"/>
      <c r="G597" s="89"/>
    </row>
    <row r="598" spans="1:7">
      <c r="B598" s="84"/>
      <c r="C598" s="3"/>
      <c r="E598" s="41"/>
      <c r="F598" s="91"/>
      <c r="G598" s="89"/>
    </row>
    <row r="599" spans="1:7">
      <c r="B599" s="84"/>
      <c r="C599" s="3"/>
      <c r="E599" s="41"/>
      <c r="F599" s="91"/>
      <c r="G599" s="89"/>
    </row>
    <row r="600" spans="1:7">
      <c r="B600" s="84"/>
      <c r="C600" s="3"/>
      <c r="E600" s="41"/>
      <c r="F600" s="91"/>
      <c r="G600" s="89"/>
    </row>
    <row r="601" spans="1:7">
      <c r="B601" s="84"/>
      <c r="C601" s="3"/>
      <c r="E601" s="41"/>
      <c r="F601" s="91"/>
      <c r="G601" s="89"/>
    </row>
    <row r="602" spans="1:7">
      <c r="B602" s="84"/>
      <c r="C602" s="3"/>
      <c r="E602" s="41"/>
      <c r="F602" s="91"/>
      <c r="G602" s="89"/>
    </row>
    <row r="603" spans="1:7">
      <c r="B603" s="84"/>
      <c r="C603" s="3"/>
      <c r="E603" s="41"/>
      <c r="F603" s="91"/>
      <c r="G603" s="89"/>
    </row>
    <row r="604" spans="1:7">
      <c r="B604" s="84"/>
      <c r="C604" s="3"/>
      <c r="E604" s="41"/>
      <c r="F604" s="91"/>
      <c r="G604" s="89"/>
    </row>
    <row r="605" spans="1:7">
      <c r="B605" s="84"/>
      <c r="C605" s="3"/>
      <c r="E605" s="41"/>
      <c r="F605" s="91"/>
      <c r="G605" s="89"/>
    </row>
    <row r="606" spans="1:7">
      <c r="A606" s="4"/>
      <c r="B606" s="84"/>
      <c r="C606" s="3"/>
      <c r="E606" s="41"/>
      <c r="F606" s="91"/>
      <c r="G606" s="89"/>
    </row>
    <row r="607" spans="1:7">
      <c r="A607" s="4"/>
      <c r="B607" s="84"/>
      <c r="C607" s="3"/>
      <c r="E607" s="41"/>
      <c r="F607" s="91"/>
      <c r="G607" s="89"/>
    </row>
    <row r="608" spans="1:7">
      <c r="A608" s="4"/>
      <c r="B608" s="84"/>
      <c r="C608" s="3"/>
      <c r="E608" s="41"/>
      <c r="F608" s="91"/>
      <c r="G608" s="89"/>
    </row>
    <row r="609" spans="1:7">
      <c r="A609" s="4"/>
      <c r="B609" s="84"/>
      <c r="C609" s="3"/>
      <c r="E609" s="41"/>
      <c r="F609" s="91"/>
      <c r="G609" s="89"/>
    </row>
    <row r="610" spans="1:7">
      <c r="A610" s="4"/>
      <c r="B610" s="84"/>
      <c r="C610" s="3"/>
      <c r="E610" s="41"/>
      <c r="F610" s="91"/>
      <c r="G610" s="89"/>
    </row>
    <row r="611" spans="1:7">
      <c r="A611" s="4"/>
      <c r="B611" s="84"/>
      <c r="C611" s="3"/>
      <c r="E611" s="41"/>
      <c r="F611" s="91"/>
      <c r="G611" s="89"/>
    </row>
    <row r="612" spans="1:7">
      <c r="A612" s="4"/>
      <c r="B612" s="84"/>
      <c r="C612" s="3"/>
      <c r="E612" s="41"/>
      <c r="F612" s="91"/>
      <c r="G612" s="89"/>
    </row>
    <row r="613" spans="1:7">
      <c r="A613" s="4"/>
      <c r="B613" s="84"/>
      <c r="C613" s="3"/>
      <c r="E613" s="41"/>
      <c r="F613" s="91"/>
      <c r="G613" s="89"/>
    </row>
    <row r="614" spans="1:7">
      <c r="A614" s="4"/>
      <c r="B614" s="84"/>
      <c r="C614" s="3"/>
      <c r="E614" s="41"/>
      <c r="F614" s="91"/>
      <c r="G614" s="89"/>
    </row>
    <row r="615" spans="1:7">
      <c r="A615" s="4"/>
      <c r="B615" s="84"/>
      <c r="C615" s="3"/>
      <c r="E615" s="41"/>
      <c r="F615" s="91"/>
      <c r="G615" s="89"/>
    </row>
    <row r="616" spans="1:7">
      <c r="A616" s="4"/>
      <c r="B616" s="84"/>
      <c r="C616" s="3"/>
      <c r="E616" s="41"/>
      <c r="F616" s="91"/>
      <c r="G616" s="89"/>
    </row>
    <row r="617" spans="1:7">
      <c r="A617" s="4"/>
      <c r="B617" s="84"/>
      <c r="C617" s="3"/>
      <c r="E617" s="41"/>
      <c r="F617" s="91"/>
      <c r="G617" s="89"/>
    </row>
    <row r="618" spans="1:7">
      <c r="A618" s="4"/>
      <c r="B618" s="84"/>
      <c r="C618" s="3"/>
      <c r="E618" s="41"/>
      <c r="F618" s="91"/>
      <c r="G618" s="89"/>
    </row>
    <row r="619" spans="1:7">
      <c r="A619" s="4"/>
      <c r="B619" s="84"/>
      <c r="C619" s="3"/>
      <c r="E619" s="41"/>
      <c r="F619" s="91"/>
      <c r="G619" s="89"/>
    </row>
    <row r="620" spans="1:7">
      <c r="A620" s="4"/>
      <c r="B620" s="84"/>
      <c r="C620" s="3"/>
      <c r="E620" s="41"/>
      <c r="F620" s="91"/>
      <c r="G620" s="89"/>
    </row>
    <row r="621" spans="1:7">
      <c r="A621" s="4"/>
      <c r="B621" s="84"/>
      <c r="C621" s="3"/>
      <c r="E621" s="41"/>
      <c r="F621" s="91"/>
      <c r="G621" s="89"/>
    </row>
    <row r="622" spans="1:7">
      <c r="A622" s="4"/>
      <c r="B622" s="84"/>
      <c r="C622" s="3"/>
      <c r="E622" s="41"/>
      <c r="F622" s="91"/>
      <c r="G622" s="89"/>
    </row>
    <row r="623" spans="1:7">
      <c r="A623" s="4"/>
      <c r="B623" s="84"/>
      <c r="C623" s="3"/>
      <c r="E623" s="41"/>
      <c r="F623" s="91"/>
      <c r="G623" s="89"/>
    </row>
    <row r="624" spans="1:7">
      <c r="A624" s="4"/>
      <c r="B624" s="84"/>
      <c r="C624" s="3"/>
      <c r="E624" s="41"/>
      <c r="F624" s="91"/>
      <c r="G624" s="89"/>
    </row>
    <row r="625" spans="1:7">
      <c r="A625" s="4"/>
      <c r="B625" s="84"/>
      <c r="C625" s="3"/>
      <c r="E625" s="41"/>
      <c r="F625" s="91"/>
      <c r="G625" s="89"/>
    </row>
    <row r="626" spans="1:7">
      <c r="A626" s="4"/>
      <c r="B626" s="84"/>
      <c r="C626" s="3"/>
      <c r="E626" s="41"/>
      <c r="F626" s="91"/>
      <c r="G626" s="89"/>
    </row>
    <row r="627" spans="1:7">
      <c r="A627" s="4"/>
      <c r="B627" s="84"/>
      <c r="C627" s="3"/>
      <c r="E627" s="41"/>
      <c r="F627" s="91"/>
      <c r="G627" s="89"/>
    </row>
    <row r="628" spans="1:7">
      <c r="A628" s="4"/>
      <c r="B628" s="84"/>
      <c r="C628" s="3"/>
      <c r="E628" s="41"/>
      <c r="F628" s="91"/>
      <c r="G628" s="89"/>
    </row>
    <row r="629" spans="1:7">
      <c r="A629" s="4"/>
      <c r="B629" s="84"/>
      <c r="C629" s="3"/>
      <c r="E629" s="41"/>
      <c r="F629" s="91"/>
      <c r="G629" s="89"/>
    </row>
    <row r="630" spans="1:7">
      <c r="A630" s="4"/>
      <c r="B630" s="84"/>
      <c r="C630" s="3"/>
      <c r="E630" s="41"/>
      <c r="F630" s="91"/>
      <c r="G630" s="89"/>
    </row>
    <row r="631" spans="1:7">
      <c r="A631" s="4"/>
      <c r="B631" s="84"/>
      <c r="C631" s="3"/>
      <c r="E631" s="41"/>
      <c r="F631" s="91"/>
      <c r="G631" s="89"/>
    </row>
    <row r="632" spans="1:7">
      <c r="A632" s="4"/>
      <c r="B632" s="84"/>
      <c r="C632" s="3"/>
      <c r="E632" s="41"/>
      <c r="F632" s="91"/>
      <c r="G632" s="89"/>
    </row>
    <row r="633" spans="1:7">
      <c r="A633" s="4"/>
      <c r="B633" s="84"/>
      <c r="C633" s="3"/>
      <c r="E633" s="41"/>
      <c r="F633" s="91"/>
      <c r="G633" s="89"/>
    </row>
    <row r="634" spans="1:7">
      <c r="A634" s="4"/>
      <c r="B634" s="84"/>
      <c r="C634" s="3"/>
      <c r="E634" s="41"/>
      <c r="F634" s="91"/>
      <c r="G634" s="89"/>
    </row>
    <row r="635" spans="1:7">
      <c r="A635" s="4"/>
      <c r="B635" s="84"/>
      <c r="C635" s="3"/>
      <c r="E635" s="41"/>
      <c r="F635" s="91"/>
      <c r="G635" s="89"/>
    </row>
    <row r="636" spans="1:7">
      <c r="A636" s="4"/>
      <c r="B636" s="84"/>
      <c r="C636" s="3"/>
      <c r="E636" s="41"/>
      <c r="F636" s="91"/>
      <c r="G636" s="89"/>
    </row>
    <row r="637" spans="1:7">
      <c r="A637" s="4"/>
      <c r="B637" s="84"/>
      <c r="C637" s="3"/>
      <c r="E637" s="41"/>
      <c r="F637" s="91"/>
      <c r="G637" s="89"/>
    </row>
    <row r="638" spans="1:7">
      <c r="A638" s="4"/>
      <c r="B638" s="84"/>
      <c r="C638" s="3"/>
      <c r="E638" s="41"/>
      <c r="F638" s="91"/>
      <c r="G638" s="89"/>
    </row>
    <row r="639" spans="1:7">
      <c r="A639" s="4"/>
      <c r="B639" s="84"/>
      <c r="C639" s="3"/>
      <c r="E639" s="41"/>
      <c r="F639" s="91"/>
      <c r="G639" s="89"/>
    </row>
    <row r="640" spans="1:7">
      <c r="A640" s="4"/>
      <c r="B640" s="84"/>
      <c r="C640" s="3"/>
      <c r="E640" s="41"/>
      <c r="F640" s="91"/>
      <c r="G640" s="89"/>
    </row>
    <row r="641" spans="1:7">
      <c r="A641" s="4"/>
      <c r="B641" s="84"/>
      <c r="C641" s="3"/>
      <c r="E641" s="41"/>
      <c r="F641" s="91"/>
      <c r="G641" s="89"/>
    </row>
    <row r="642" spans="1:7">
      <c r="A642" s="4"/>
      <c r="B642" s="84"/>
      <c r="C642" s="3"/>
      <c r="E642" s="41"/>
      <c r="F642" s="91"/>
      <c r="G642" s="89"/>
    </row>
    <row r="643" spans="1:7">
      <c r="A643" s="4"/>
      <c r="B643" s="84"/>
      <c r="C643" s="3"/>
      <c r="E643" s="41"/>
      <c r="F643" s="91"/>
      <c r="G643" s="89"/>
    </row>
    <row r="644" spans="1:7">
      <c r="A644" s="4"/>
      <c r="B644" s="84"/>
      <c r="C644" s="3"/>
      <c r="E644" s="41"/>
      <c r="F644" s="91"/>
      <c r="G644" s="89"/>
    </row>
    <row r="645" spans="1:7">
      <c r="A645" s="4"/>
      <c r="B645" s="84"/>
      <c r="C645" s="3"/>
      <c r="E645" s="41"/>
      <c r="F645" s="91"/>
      <c r="G645" s="89"/>
    </row>
    <row r="646" spans="1:7">
      <c r="A646" s="4"/>
      <c r="B646" s="84"/>
      <c r="C646" s="3"/>
      <c r="E646" s="41"/>
      <c r="F646" s="91"/>
      <c r="G646" s="89"/>
    </row>
    <row r="647" spans="1:7">
      <c r="A647" s="4"/>
      <c r="B647" s="84"/>
      <c r="C647" s="3"/>
      <c r="E647" s="41"/>
      <c r="F647" s="91"/>
      <c r="G647" s="89"/>
    </row>
    <row r="648" spans="1:7">
      <c r="A648" s="4"/>
      <c r="B648" s="84"/>
      <c r="C648" s="3"/>
      <c r="E648" s="41"/>
      <c r="F648" s="91"/>
      <c r="G648" s="89"/>
    </row>
    <row r="649" spans="1:7">
      <c r="A649" s="4"/>
      <c r="B649" s="84"/>
      <c r="C649" s="3"/>
      <c r="E649" s="41"/>
      <c r="F649" s="91"/>
      <c r="G649" s="89"/>
    </row>
    <row r="650" spans="1:7">
      <c r="A650" s="4"/>
      <c r="B650" s="84"/>
      <c r="C650" s="3"/>
      <c r="E650" s="41"/>
      <c r="F650" s="91"/>
      <c r="G650" s="89"/>
    </row>
    <row r="651" spans="1:7">
      <c r="A651" s="4"/>
      <c r="B651" s="84"/>
      <c r="C651" s="3"/>
      <c r="E651" s="41"/>
      <c r="F651" s="91"/>
      <c r="G651" s="89"/>
    </row>
    <row r="652" spans="1:7">
      <c r="A652" s="4"/>
      <c r="B652" s="84"/>
      <c r="C652" s="3"/>
      <c r="E652" s="41"/>
      <c r="F652" s="91"/>
      <c r="G652" s="89"/>
    </row>
    <row r="653" spans="1:7">
      <c r="A653" s="4"/>
      <c r="B653" s="84"/>
      <c r="C653" s="3"/>
      <c r="E653" s="41"/>
      <c r="F653" s="91"/>
      <c r="G653" s="89"/>
    </row>
    <row r="654" spans="1:7">
      <c r="A654" s="4"/>
      <c r="B654" s="84"/>
      <c r="C654" s="3"/>
      <c r="E654" s="41"/>
      <c r="F654" s="91"/>
      <c r="G654" s="89"/>
    </row>
    <row r="655" spans="1:7">
      <c r="A655" s="4"/>
      <c r="B655" s="84"/>
      <c r="C655" s="3"/>
      <c r="E655" s="41"/>
      <c r="F655" s="91"/>
      <c r="G655" s="89"/>
    </row>
    <row r="656" spans="1:7">
      <c r="A656" s="4"/>
      <c r="B656" s="84"/>
      <c r="C656" s="3"/>
      <c r="E656" s="41"/>
      <c r="F656" s="91"/>
      <c r="G656" s="89"/>
    </row>
    <row r="657" spans="1:7">
      <c r="A657" s="4"/>
      <c r="B657" s="84"/>
      <c r="C657" s="3"/>
      <c r="E657" s="41"/>
      <c r="F657" s="91"/>
      <c r="G657" s="89"/>
    </row>
    <row r="658" spans="1:7">
      <c r="A658" s="4"/>
      <c r="B658" s="84"/>
      <c r="C658" s="3"/>
      <c r="E658" s="41"/>
      <c r="F658" s="91"/>
      <c r="G658" s="89"/>
    </row>
    <row r="659" spans="1:7">
      <c r="A659" s="4"/>
      <c r="B659" s="84"/>
      <c r="C659" s="3"/>
      <c r="E659" s="41"/>
      <c r="F659" s="91"/>
      <c r="G659" s="89"/>
    </row>
    <row r="660" spans="1:7">
      <c r="A660" s="4"/>
      <c r="B660" s="84"/>
      <c r="C660" s="3"/>
      <c r="E660" s="41"/>
      <c r="F660" s="91"/>
      <c r="G660" s="89"/>
    </row>
    <row r="661" spans="1:7">
      <c r="A661" s="4"/>
      <c r="B661" s="84"/>
      <c r="C661" s="3"/>
      <c r="E661" s="41"/>
      <c r="F661" s="91"/>
      <c r="G661" s="89"/>
    </row>
    <row r="662" spans="1:7">
      <c r="A662" s="4"/>
      <c r="B662" s="84"/>
      <c r="C662" s="3"/>
      <c r="E662" s="41"/>
      <c r="F662" s="91"/>
      <c r="G662" s="89"/>
    </row>
    <row r="663" spans="1:7">
      <c r="A663" s="4"/>
      <c r="B663" s="84"/>
      <c r="C663" s="3"/>
      <c r="E663" s="41"/>
      <c r="F663" s="91"/>
      <c r="G663" s="89"/>
    </row>
    <row r="664" spans="1:7">
      <c r="A664" s="4"/>
      <c r="B664" s="84"/>
      <c r="C664" s="3"/>
      <c r="E664" s="41"/>
      <c r="F664" s="91"/>
      <c r="G664" s="89"/>
    </row>
    <row r="665" spans="1:7">
      <c r="A665" s="4"/>
      <c r="B665" s="84"/>
      <c r="C665" s="3"/>
      <c r="E665" s="41"/>
      <c r="F665" s="91"/>
      <c r="G665" s="89"/>
    </row>
    <row r="666" spans="1:7">
      <c r="A666" s="4"/>
      <c r="B666" s="84"/>
      <c r="C666" s="3"/>
      <c r="E666" s="41"/>
      <c r="F666" s="91"/>
      <c r="G666" s="89"/>
    </row>
    <row r="667" spans="1:7">
      <c r="A667" s="4"/>
      <c r="B667" s="84"/>
      <c r="C667" s="3"/>
      <c r="E667" s="41"/>
      <c r="F667" s="91"/>
      <c r="G667" s="89"/>
    </row>
    <row r="668" spans="1:7">
      <c r="A668" s="4"/>
      <c r="B668" s="84"/>
      <c r="C668" s="3"/>
      <c r="E668" s="41"/>
      <c r="F668" s="91"/>
      <c r="G668" s="89"/>
    </row>
    <row r="669" spans="1:7">
      <c r="A669" s="4"/>
      <c r="B669" s="84"/>
      <c r="C669" s="3"/>
      <c r="E669" s="41"/>
      <c r="F669" s="91"/>
      <c r="G669" s="89"/>
    </row>
    <row r="670" spans="1:7">
      <c r="A670" s="4"/>
      <c r="B670" s="84"/>
      <c r="C670" s="3"/>
      <c r="E670" s="41"/>
      <c r="F670" s="91"/>
      <c r="G670" s="89"/>
    </row>
    <row r="671" spans="1:7">
      <c r="A671" s="4"/>
      <c r="B671" s="84"/>
      <c r="C671" s="3"/>
      <c r="E671" s="41"/>
      <c r="F671" s="91"/>
      <c r="G671" s="89"/>
    </row>
    <row r="672" spans="1:7">
      <c r="A672" s="4"/>
      <c r="B672" s="84"/>
      <c r="C672" s="3"/>
      <c r="E672" s="41"/>
      <c r="F672" s="91"/>
      <c r="G672" s="89"/>
    </row>
    <row r="673" spans="1:7">
      <c r="A673" s="4"/>
      <c r="B673" s="84"/>
      <c r="C673" s="3"/>
      <c r="E673" s="41"/>
      <c r="F673" s="91"/>
      <c r="G673" s="89"/>
    </row>
    <row r="674" spans="1:7">
      <c r="A674" s="4"/>
      <c r="B674" s="84"/>
      <c r="C674" s="3"/>
      <c r="E674" s="41"/>
      <c r="F674" s="91"/>
      <c r="G674" s="89"/>
    </row>
    <row r="675" spans="1:7">
      <c r="A675" s="4"/>
      <c r="B675" s="84"/>
      <c r="C675" s="3"/>
      <c r="E675" s="41"/>
      <c r="F675" s="91"/>
      <c r="G675" s="89"/>
    </row>
    <row r="676" spans="1:7">
      <c r="A676" s="4"/>
      <c r="B676" s="84"/>
      <c r="C676" s="3"/>
      <c r="E676" s="41"/>
      <c r="F676" s="91"/>
      <c r="G676" s="89"/>
    </row>
    <row r="677" spans="1:7">
      <c r="A677" s="4"/>
      <c r="B677" s="84"/>
      <c r="C677" s="3"/>
      <c r="E677" s="41"/>
      <c r="F677" s="91"/>
      <c r="G677" s="89"/>
    </row>
    <row r="678" spans="1:7">
      <c r="A678" s="4"/>
      <c r="B678" s="84"/>
      <c r="C678" s="3"/>
      <c r="E678" s="41"/>
      <c r="F678" s="91"/>
      <c r="G678" s="89"/>
    </row>
    <row r="679" spans="1:7">
      <c r="A679" s="4"/>
      <c r="B679" s="84"/>
      <c r="C679" s="3"/>
      <c r="E679" s="41"/>
      <c r="F679" s="91"/>
      <c r="G679" s="89"/>
    </row>
    <row r="680" spans="1:7">
      <c r="A680" s="4"/>
      <c r="B680" s="84"/>
      <c r="C680" s="3"/>
      <c r="E680" s="41"/>
      <c r="F680" s="91"/>
      <c r="G680" s="89"/>
    </row>
    <row r="681" spans="1:7">
      <c r="A681" s="4"/>
      <c r="B681" s="84"/>
      <c r="C681" s="3"/>
      <c r="E681" s="41"/>
      <c r="F681" s="91"/>
      <c r="G681" s="89"/>
    </row>
    <row r="682" spans="1:7">
      <c r="A682" s="4"/>
      <c r="B682" s="84"/>
      <c r="C682" s="3"/>
      <c r="E682" s="41"/>
      <c r="F682" s="91"/>
      <c r="G682" s="89"/>
    </row>
    <row r="683" spans="1:7">
      <c r="A683" s="4"/>
      <c r="B683" s="84"/>
      <c r="C683" s="3"/>
      <c r="E683" s="41"/>
      <c r="F683" s="91"/>
      <c r="G683" s="89"/>
    </row>
    <row r="684" spans="1:7">
      <c r="A684" s="4"/>
      <c r="B684" s="84"/>
      <c r="C684" s="3"/>
      <c r="E684" s="41"/>
      <c r="F684" s="91"/>
      <c r="G684" s="89"/>
    </row>
    <row r="685" spans="1:7">
      <c r="A685" s="4"/>
      <c r="B685" s="84"/>
      <c r="C685" s="3"/>
      <c r="E685" s="41"/>
      <c r="F685" s="91"/>
      <c r="G685" s="89"/>
    </row>
    <row r="686" spans="1:7">
      <c r="A686" s="4"/>
      <c r="B686" s="84"/>
      <c r="C686" s="3"/>
      <c r="E686" s="41"/>
      <c r="F686" s="91"/>
      <c r="G686" s="89"/>
    </row>
    <row r="687" spans="1:7">
      <c r="A687" s="4"/>
      <c r="B687" s="84"/>
      <c r="C687" s="3"/>
      <c r="E687" s="41"/>
      <c r="F687" s="91"/>
      <c r="G687" s="89"/>
    </row>
    <row r="688" spans="1:7">
      <c r="A688" s="4"/>
      <c r="B688" s="84"/>
      <c r="C688" s="3"/>
      <c r="E688" s="41"/>
      <c r="F688" s="91"/>
      <c r="G688" s="89"/>
    </row>
    <row r="689" spans="1:7">
      <c r="A689" s="4"/>
      <c r="B689" s="84"/>
      <c r="C689" s="3"/>
      <c r="E689" s="41"/>
      <c r="F689" s="91"/>
      <c r="G689" s="89"/>
    </row>
    <row r="690" spans="1:7">
      <c r="A690" s="4"/>
      <c r="B690" s="84"/>
      <c r="C690" s="3"/>
      <c r="E690" s="41"/>
      <c r="F690" s="91"/>
      <c r="G690" s="89"/>
    </row>
    <row r="691" spans="1:7">
      <c r="A691" s="4"/>
      <c r="B691" s="84"/>
      <c r="C691" s="3"/>
      <c r="E691" s="41"/>
      <c r="F691" s="91"/>
      <c r="G691" s="89"/>
    </row>
    <row r="692" spans="1:7">
      <c r="A692" s="4"/>
      <c r="B692" s="84"/>
      <c r="C692" s="3"/>
      <c r="E692" s="41"/>
      <c r="F692" s="91"/>
      <c r="G692" s="89"/>
    </row>
    <row r="693" spans="1:7">
      <c r="A693" s="4"/>
      <c r="B693" s="84"/>
      <c r="C693" s="3"/>
      <c r="E693" s="41"/>
      <c r="F693" s="91"/>
      <c r="G693" s="89"/>
    </row>
    <row r="694" spans="1:7">
      <c r="A694" s="4"/>
      <c r="B694" s="84"/>
      <c r="C694" s="3"/>
      <c r="E694" s="41"/>
      <c r="F694" s="91"/>
      <c r="G694" s="89"/>
    </row>
    <row r="695" spans="1:7">
      <c r="A695" s="4"/>
      <c r="B695" s="84"/>
      <c r="C695" s="3"/>
      <c r="E695" s="41"/>
      <c r="F695" s="91"/>
      <c r="G695" s="89"/>
    </row>
    <row r="696" spans="1:7">
      <c r="A696" s="4"/>
      <c r="B696" s="84"/>
      <c r="C696" s="3"/>
      <c r="E696" s="41"/>
      <c r="F696" s="91"/>
      <c r="G696" s="89"/>
    </row>
    <row r="697" spans="1:7">
      <c r="A697" s="4"/>
      <c r="B697" s="84"/>
      <c r="C697" s="3"/>
      <c r="E697" s="41"/>
      <c r="F697" s="91"/>
      <c r="G697" s="89"/>
    </row>
    <row r="698" spans="1:7">
      <c r="A698" s="4"/>
      <c r="B698" s="84"/>
      <c r="C698" s="3"/>
      <c r="E698" s="41"/>
      <c r="F698" s="91"/>
      <c r="G698" s="89"/>
    </row>
    <row r="699" spans="1:7">
      <c r="A699" s="4"/>
      <c r="B699" s="84"/>
      <c r="C699" s="3"/>
      <c r="E699" s="41"/>
      <c r="F699" s="91"/>
      <c r="G699" s="89"/>
    </row>
    <row r="700" spans="1:7">
      <c r="A700" s="4"/>
      <c r="B700" s="84"/>
      <c r="C700" s="3"/>
      <c r="E700" s="41"/>
      <c r="F700" s="91"/>
      <c r="G700" s="89"/>
    </row>
    <row r="701" spans="1:7">
      <c r="A701" s="4"/>
      <c r="B701" s="84"/>
      <c r="C701" s="3"/>
      <c r="E701" s="41"/>
      <c r="F701" s="91"/>
      <c r="G701" s="89"/>
    </row>
    <row r="702" spans="1:7">
      <c r="A702" s="4"/>
      <c r="B702" s="84"/>
      <c r="C702" s="3"/>
      <c r="E702" s="41"/>
      <c r="F702" s="91"/>
      <c r="G702" s="89"/>
    </row>
    <row r="703" spans="1:7">
      <c r="A703" s="4"/>
      <c r="B703" s="84"/>
      <c r="C703" s="3"/>
      <c r="E703" s="41"/>
      <c r="F703" s="91"/>
      <c r="G703" s="89"/>
    </row>
    <row r="704" spans="1:7">
      <c r="A704" s="4"/>
      <c r="B704" s="84"/>
      <c r="C704" s="3"/>
      <c r="E704" s="41"/>
      <c r="F704" s="91"/>
      <c r="G704" s="89"/>
    </row>
    <row r="705" spans="1:7">
      <c r="A705" s="4"/>
      <c r="B705" s="84"/>
      <c r="C705" s="3"/>
      <c r="E705" s="41"/>
      <c r="F705" s="91"/>
      <c r="G705" s="89"/>
    </row>
    <row r="706" spans="1:7">
      <c r="A706" s="4"/>
      <c r="B706" s="84"/>
      <c r="C706" s="3"/>
      <c r="E706" s="41"/>
      <c r="F706" s="91"/>
      <c r="G706" s="89"/>
    </row>
    <row r="707" spans="1:7">
      <c r="A707" s="4"/>
      <c r="B707" s="84"/>
      <c r="C707" s="3"/>
      <c r="E707" s="41"/>
      <c r="F707" s="91"/>
      <c r="G707" s="89"/>
    </row>
    <row r="708" spans="1:7">
      <c r="A708" s="4"/>
      <c r="B708" s="84"/>
      <c r="C708" s="3"/>
      <c r="E708" s="41"/>
      <c r="F708" s="91"/>
      <c r="G708" s="89"/>
    </row>
    <row r="709" spans="1:7">
      <c r="A709" s="4"/>
      <c r="B709" s="84"/>
      <c r="C709" s="3"/>
      <c r="E709" s="41"/>
      <c r="F709" s="91"/>
      <c r="G709" s="89"/>
    </row>
    <row r="710" spans="1:7">
      <c r="A710" s="4"/>
      <c r="B710" s="84"/>
      <c r="C710" s="3"/>
      <c r="E710" s="41"/>
      <c r="F710" s="91"/>
      <c r="G710" s="89"/>
    </row>
    <row r="711" spans="1:7">
      <c r="A711" s="4"/>
      <c r="B711" s="84"/>
      <c r="C711" s="3"/>
      <c r="E711" s="41"/>
      <c r="F711" s="91"/>
      <c r="G711" s="89"/>
    </row>
    <row r="712" spans="1:7">
      <c r="A712" s="4"/>
      <c r="B712" s="84"/>
      <c r="C712" s="3"/>
      <c r="E712" s="41"/>
      <c r="F712" s="91"/>
      <c r="G712" s="89"/>
    </row>
    <row r="713" spans="1:7">
      <c r="A713" s="4"/>
      <c r="B713" s="84"/>
      <c r="C713" s="3"/>
      <c r="E713" s="41"/>
      <c r="F713" s="91"/>
      <c r="G713" s="89"/>
    </row>
    <row r="714" spans="1:7">
      <c r="A714" s="4"/>
      <c r="B714" s="84"/>
      <c r="C714" s="3"/>
      <c r="E714" s="41"/>
      <c r="F714" s="91"/>
      <c r="G714" s="89"/>
    </row>
    <row r="715" spans="1:7">
      <c r="A715" s="4"/>
      <c r="B715" s="84"/>
      <c r="C715" s="3"/>
      <c r="E715" s="41"/>
      <c r="F715" s="91"/>
      <c r="G715" s="89"/>
    </row>
    <row r="716" spans="1:7">
      <c r="A716" s="4"/>
      <c r="B716" s="84"/>
      <c r="C716" s="3"/>
      <c r="E716" s="41"/>
      <c r="F716" s="91"/>
      <c r="G716" s="89"/>
    </row>
    <row r="717" spans="1:7">
      <c r="A717" s="4"/>
      <c r="B717" s="84"/>
      <c r="C717" s="3"/>
      <c r="E717" s="41"/>
      <c r="F717" s="91"/>
      <c r="G717" s="89"/>
    </row>
    <row r="718" spans="1:7">
      <c r="A718" s="4"/>
      <c r="B718" s="84"/>
      <c r="C718" s="3"/>
      <c r="E718" s="41"/>
      <c r="F718" s="91"/>
      <c r="G718" s="89"/>
    </row>
    <row r="719" spans="1:7">
      <c r="A719" s="4"/>
      <c r="B719" s="84"/>
      <c r="C719" s="3"/>
      <c r="E719" s="41"/>
      <c r="F719" s="91"/>
      <c r="G719" s="89"/>
    </row>
    <row r="720" spans="1:7">
      <c r="A720" s="4"/>
      <c r="B720" s="84"/>
      <c r="C720" s="3"/>
      <c r="E720" s="41"/>
      <c r="F720" s="91"/>
      <c r="G720" s="89"/>
    </row>
    <row r="721" spans="1:7">
      <c r="A721" s="4"/>
      <c r="B721" s="84"/>
      <c r="C721" s="3"/>
      <c r="E721" s="41"/>
      <c r="F721" s="91"/>
      <c r="G721" s="89"/>
    </row>
    <row r="722" spans="1:7">
      <c r="A722" s="4"/>
      <c r="B722" s="84"/>
      <c r="C722" s="3"/>
      <c r="E722" s="41"/>
      <c r="F722" s="91"/>
      <c r="G722" s="89"/>
    </row>
    <row r="723" spans="1:7">
      <c r="A723" s="4"/>
      <c r="B723" s="84"/>
      <c r="C723" s="3"/>
      <c r="E723" s="41"/>
      <c r="F723" s="91"/>
      <c r="G723" s="89"/>
    </row>
    <row r="724" spans="1:7">
      <c r="A724" s="4"/>
      <c r="B724" s="84"/>
      <c r="C724" s="3"/>
      <c r="E724" s="41"/>
      <c r="F724" s="91"/>
      <c r="G724" s="89"/>
    </row>
    <row r="725" spans="1:7">
      <c r="A725" s="4"/>
      <c r="B725" s="84"/>
      <c r="C725" s="3"/>
      <c r="E725" s="41"/>
      <c r="F725" s="91"/>
      <c r="G725" s="89"/>
    </row>
    <row r="726" spans="1:7">
      <c r="A726" s="4"/>
      <c r="B726" s="84"/>
      <c r="C726" s="3"/>
      <c r="E726" s="41"/>
      <c r="F726" s="91"/>
      <c r="G726" s="89"/>
    </row>
    <row r="727" spans="1:7">
      <c r="A727" s="4"/>
      <c r="B727" s="84"/>
      <c r="C727" s="3"/>
      <c r="E727" s="41"/>
      <c r="F727" s="91"/>
      <c r="G727" s="89"/>
    </row>
    <row r="728" spans="1:7">
      <c r="A728" s="4"/>
      <c r="B728" s="84"/>
      <c r="C728" s="3"/>
      <c r="E728" s="41"/>
      <c r="F728" s="91"/>
      <c r="G728" s="89"/>
    </row>
    <row r="729" spans="1:7">
      <c r="A729" s="4"/>
      <c r="B729" s="84"/>
      <c r="C729" s="3"/>
      <c r="E729" s="41"/>
      <c r="F729" s="91"/>
      <c r="G729" s="89"/>
    </row>
    <row r="730" spans="1:7">
      <c r="A730" s="4"/>
      <c r="B730" s="84"/>
      <c r="C730" s="3"/>
      <c r="E730" s="41"/>
      <c r="F730" s="91"/>
      <c r="G730" s="89"/>
    </row>
    <row r="731" spans="1:7">
      <c r="A731" s="4"/>
      <c r="B731" s="84"/>
      <c r="C731" s="3"/>
      <c r="E731" s="41"/>
      <c r="F731" s="91"/>
      <c r="G731" s="89"/>
    </row>
    <row r="732" spans="1:7">
      <c r="A732" s="4"/>
      <c r="B732" s="84"/>
      <c r="C732" s="3"/>
      <c r="E732" s="41"/>
      <c r="F732" s="91"/>
      <c r="G732" s="89"/>
    </row>
    <row r="733" spans="1:7">
      <c r="A733" s="4"/>
      <c r="B733" s="84"/>
      <c r="C733" s="3"/>
      <c r="E733" s="41"/>
      <c r="F733" s="91"/>
      <c r="G733" s="89"/>
    </row>
    <row r="734" spans="1:7">
      <c r="B734" s="84"/>
      <c r="C734" s="3"/>
      <c r="E734" s="41"/>
      <c r="F734" s="91"/>
      <c r="G734" s="89"/>
    </row>
    <row r="735" spans="1:7">
      <c r="B735" s="84"/>
      <c r="C735" s="3"/>
      <c r="E735" s="41"/>
      <c r="F735" s="91"/>
      <c r="G735" s="89"/>
    </row>
    <row r="736" spans="1:7">
      <c r="B736" s="84"/>
      <c r="C736" s="3"/>
      <c r="E736" s="41"/>
      <c r="F736" s="91"/>
      <c r="G736" s="89"/>
    </row>
    <row r="737" spans="2:7">
      <c r="B737" s="84"/>
      <c r="C737" s="3"/>
      <c r="E737" s="41"/>
      <c r="F737" s="91"/>
      <c r="G737" s="89"/>
    </row>
    <row r="738" spans="2:7">
      <c r="B738" s="84"/>
      <c r="C738" s="3"/>
      <c r="E738" s="41"/>
      <c r="F738" s="91"/>
      <c r="G738" s="89"/>
    </row>
    <row r="739" spans="2:7">
      <c r="B739" s="84"/>
      <c r="C739" s="3"/>
      <c r="E739" s="41"/>
      <c r="F739" s="91"/>
      <c r="G739" s="89"/>
    </row>
    <row r="740" spans="2:7">
      <c r="B740" s="84"/>
      <c r="C740" s="3"/>
      <c r="E740" s="41"/>
      <c r="F740" s="91"/>
      <c r="G740" s="89"/>
    </row>
    <row r="741" spans="2:7">
      <c r="B741" s="84"/>
      <c r="C741" s="3"/>
      <c r="E741" s="41"/>
      <c r="F741" s="91"/>
      <c r="G741" s="89"/>
    </row>
    <row r="742" spans="2:7">
      <c r="B742" s="84"/>
      <c r="C742" s="3"/>
      <c r="E742" s="41"/>
      <c r="F742" s="91"/>
      <c r="G742" s="89"/>
    </row>
    <row r="743" spans="2:7">
      <c r="B743" s="84"/>
      <c r="C743" s="3"/>
      <c r="E743" s="41"/>
      <c r="F743" s="91"/>
      <c r="G743" s="89"/>
    </row>
    <row r="744" spans="2:7">
      <c r="B744" s="84"/>
      <c r="C744" s="3"/>
      <c r="E744" s="41"/>
      <c r="F744" s="91"/>
      <c r="G744" s="89"/>
    </row>
    <row r="745" spans="2:7">
      <c r="B745" s="84"/>
      <c r="C745" s="3"/>
      <c r="E745" s="41"/>
      <c r="F745" s="91"/>
      <c r="G745" s="89"/>
    </row>
    <row r="746" spans="2:7">
      <c r="B746" s="84"/>
      <c r="C746" s="3"/>
      <c r="E746" s="41"/>
      <c r="F746" s="91"/>
      <c r="G746" s="89"/>
    </row>
    <row r="747" spans="2:7">
      <c r="B747" s="84"/>
      <c r="C747" s="3"/>
      <c r="E747" s="41"/>
      <c r="F747" s="91"/>
      <c r="G747" s="89"/>
    </row>
    <row r="748" spans="2:7">
      <c r="B748" s="84"/>
      <c r="C748" s="3"/>
      <c r="E748" s="41"/>
      <c r="F748" s="91"/>
      <c r="G748" s="89"/>
    </row>
    <row r="749" spans="2:7">
      <c r="B749" s="84"/>
      <c r="C749" s="3"/>
      <c r="E749" s="41"/>
      <c r="F749" s="91"/>
      <c r="G749" s="89"/>
    </row>
    <row r="750" spans="2:7">
      <c r="B750" s="84"/>
      <c r="C750" s="3"/>
      <c r="E750" s="41"/>
      <c r="F750" s="91"/>
      <c r="G750" s="89"/>
    </row>
    <row r="751" spans="2:7">
      <c r="B751" s="84"/>
      <c r="C751" s="3"/>
      <c r="E751" s="41"/>
      <c r="F751" s="91"/>
      <c r="G751" s="89"/>
    </row>
    <row r="752" spans="2:7">
      <c r="B752" s="84"/>
      <c r="C752" s="3"/>
      <c r="E752" s="41"/>
      <c r="F752" s="91"/>
      <c r="G752" s="89"/>
    </row>
    <row r="753" spans="2:7">
      <c r="B753" s="84"/>
      <c r="C753" s="3"/>
      <c r="E753" s="41"/>
      <c r="F753" s="91"/>
      <c r="G753" s="89"/>
    </row>
    <row r="754" spans="2:7">
      <c r="B754" s="84"/>
      <c r="C754" s="3"/>
      <c r="E754" s="41"/>
      <c r="F754" s="91"/>
      <c r="G754" s="89"/>
    </row>
    <row r="755" spans="2:7">
      <c r="B755" s="84"/>
      <c r="C755" s="3"/>
      <c r="E755" s="41"/>
      <c r="F755" s="91"/>
      <c r="G755" s="89"/>
    </row>
    <row r="756" spans="2:7">
      <c r="B756" s="84"/>
      <c r="C756" s="3"/>
      <c r="E756" s="41"/>
      <c r="F756" s="91"/>
      <c r="G756" s="89"/>
    </row>
    <row r="757" spans="2:7">
      <c r="B757" s="84"/>
      <c r="C757" s="3"/>
      <c r="E757" s="41"/>
      <c r="F757" s="91"/>
      <c r="G757" s="89"/>
    </row>
    <row r="758" spans="2:7">
      <c r="B758" s="84"/>
      <c r="C758" s="3"/>
      <c r="E758" s="41"/>
      <c r="F758" s="91"/>
      <c r="G758" s="89"/>
    </row>
    <row r="759" spans="2:7">
      <c r="B759" s="84"/>
      <c r="C759" s="3"/>
      <c r="E759" s="41"/>
      <c r="F759" s="91"/>
      <c r="G759" s="89"/>
    </row>
    <row r="760" spans="2:7">
      <c r="B760" s="84"/>
      <c r="C760" s="3"/>
      <c r="E760" s="41"/>
      <c r="F760" s="91"/>
      <c r="G760" s="89"/>
    </row>
    <row r="761" spans="2:7">
      <c r="B761" s="84"/>
      <c r="C761" s="3"/>
      <c r="E761" s="41"/>
      <c r="F761" s="91"/>
      <c r="G761" s="89"/>
    </row>
    <row r="762" spans="2:7">
      <c r="B762" s="84"/>
      <c r="C762" s="3"/>
      <c r="E762" s="41"/>
      <c r="F762" s="91"/>
      <c r="G762" s="89"/>
    </row>
    <row r="763" spans="2:7">
      <c r="B763" s="84"/>
      <c r="C763" s="3"/>
      <c r="E763" s="41"/>
      <c r="F763" s="91"/>
      <c r="G763" s="89"/>
    </row>
    <row r="764" spans="2:7">
      <c r="B764" s="84"/>
      <c r="C764" s="3"/>
      <c r="E764" s="41"/>
      <c r="F764" s="91"/>
      <c r="G764" s="89"/>
    </row>
    <row r="765" spans="2:7">
      <c r="B765" s="84"/>
      <c r="C765" s="3"/>
      <c r="E765" s="41"/>
      <c r="F765" s="91"/>
      <c r="G765" s="89"/>
    </row>
    <row r="766" spans="2:7">
      <c r="B766" s="84"/>
      <c r="C766" s="3"/>
      <c r="E766" s="41"/>
      <c r="F766" s="91"/>
      <c r="G766" s="89"/>
    </row>
    <row r="767" spans="2:7">
      <c r="B767" s="84"/>
      <c r="C767" s="3"/>
      <c r="E767" s="41"/>
      <c r="F767" s="91"/>
      <c r="G767" s="89"/>
    </row>
    <row r="768" spans="2:7">
      <c r="B768" s="84"/>
      <c r="C768" s="3"/>
      <c r="E768" s="41"/>
      <c r="F768" s="91"/>
      <c r="G768" s="89"/>
    </row>
    <row r="769" spans="2:7">
      <c r="B769" s="84"/>
      <c r="C769" s="3"/>
      <c r="E769" s="41"/>
      <c r="F769" s="91"/>
      <c r="G769" s="89"/>
    </row>
    <row r="770" spans="2:7">
      <c r="B770" s="84"/>
      <c r="C770" s="3"/>
      <c r="E770" s="41"/>
      <c r="F770" s="91"/>
      <c r="G770" s="89"/>
    </row>
    <row r="771" spans="2:7">
      <c r="B771" s="84"/>
      <c r="C771" s="3"/>
      <c r="E771" s="41"/>
      <c r="F771" s="91"/>
      <c r="G771" s="89"/>
    </row>
    <row r="772" spans="2:7">
      <c r="B772" s="84"/>
      <c r="C772" s="3"/>
      <c r="E772" s="41"/>
      <c r="F772" s="91"/>
      <c r="G772" s="89"/>
    </row>
    <row r="773" spans="2:7">
      <c r="B773" s="84"/>
      <c r="C773" s="3"/>
      <c r="E773" s="41"/>
      <c r="F773" s="91"/>
      <c r="G773" s="89"/>
    </row>
    <row r="774" spans="2:7">
      <c r="B774" s="84"/>
      <c r="C774" s="3"/>
      <c r="E774" s="41"/>
      <c r="F774" s="91"/>
      <c r="G774" s="89"/>
    </row>
    <row r="775" spans="2:7">
      <c r="B775" s="84"/>
      <c r="C775" s="3"/>
      <c r="E775" s="41"/>
      <c r="F775" s="91"/>
      <c r="G775" s="89"/>
    </row>
    <row r="776" spans="2:7">
      <c r="B776" s="84"/>
      <c r="C776" s="3"/>
      <c r="E776" s="41"/>
      <c r="F776" s="91"/>
      <c r="G776" s="89"/>
    </row>
    <row r="777" spans="2:7">
      <c r="B777" s="84"/>
      <c r="C777" s="3"/>
      <c r="E777" s="41"/>
      <c r="F777" s="91"/>
      <c r="G777" s="89"/>
    </row>
    <row r="778" spans="2:7">
      <c r="B778" s="84"/>
      <c r="C778" s="3"/>
      <c r="E778" s="41"/>
      <c r="F778" s="91"/>
      <c r="G778" s="89"/>
    </row>
    <row r="779" spans="2:7">
      <c r="B779" s="84"/>
      <c r="C779" s="3"/>
      <c r="E779" s="41"/>
      <c r="F779" s="91"/>
      <c r="G779" s="89"/>
    </row>
    <row r="780" spans="2:7">
      <c r="B780" s="84"/>
      <c r="C780" s="3"/>
      <c r="E780" s="41"/>
      <c r="F780" s="91"/>
      <c r="G780" s="89"/>
    </row>
    <row r="781" spans="2:7">
      <c r="B781" s="84"/>
      <c r="C781" s="3"/>
      <c r="E781" s="41"/>
      <c r="F781" s="91"/>
      <c r="G781" s="89"/>
    </row>
    <row r="782" spans="2:7">
      <c r="B782" s="84"/>
      <c r="C782" s="3"/>
      <c r="E782" s="41"/>
      <c r="F782" s="91"/>
      <c r="G782" s="89"/>
    </row>
    <row r="783" spans="2:7">
      <c r="B783" s="84"/>
      <c r="C783" s="3"/>
      <c r="E783" s="41"/>
      <c r="F783" s="91"/>
      <c r="G783" s="89"/>
    </row>
    <row r="784" spans="2:7">
      <c r="B784" s="84"/>
      <c r="C784" s="3"/>
      <c r="E784" s="41"/>
      <c r="F784" s="91"/>
      <c r="G784" s="89"/>
    </row>
    <row r="785" spans="2:7">
      <c r="B785" s="84"/>
      <c r="C785" s="3"/>
      <c r="E785" s="41"/>
      <c r="F785" s="91"/>
      <c r="G785" s="89"/>
    </row>
    <row r="786" spans="2:7">
      <c r="B786" s="84"/>
      <c r="C786" s="3"/>
      <c r="E786" s="41"/>
      <c r="F786" s="91"/>
      <c r="G786" s="89"/>
    </row>
    <row r="787" spans="2:7">
      <c r="B787" s="84"/>
      <c r="C787" s="3"/>
      <c r="E787" s="41"/>
      <c r="F787" s="91"/>
      <c r="G787" s="89"/>
    </row>
    <row r="788" spans="2:7">
      <c r="B788" s="84"/>
      <c r="C788" s="3"/>
      <c r="E788" s="41"/>
      <c r="F788" s="91"/>
      <c r="G788" s="89"/>
    </row>
    <row r="789" spans="2:7">
      <c r="B789" s="84"/>
      <c r="C789" s="3"/>
      <c r="E789" s="41"/>
      <c r="F789" s="91"/>
      <c r="G789" s="89"/>
    </row>
    <row r="790" spans="2:7">
      <c r="B790" s="84"/>
      <c r="C790" s="3"/>
      <c r="E790" s="41"/>
      <c r="F790" s="91"/>
      <c r="G790" s="89"/>
    </row>
    <row r="791" spans="2:7">
      <c r="B791" s="84"/>
      <c r="C791" s="3"/>
      <c r="E791" s="41"/>
      <c r="F791" s="91"/>
      <c r="G791" s="89"/>
    </row>
    <row r="792" spans="2:7">
      <c r="B792" s="84"/>
      <c r="C792" s="3"/>
      <c r="E792" s="41"/>
      <c r="F792" s="91"/>
      <c r="G792" s="89"/>
    </row>
    <row r="793" spans="2:7">
      <c r="B793" s="84"/>
      <c r="C793" s="3"/>
      <c r="E793" s="41"/>
      <c r="F793" s="91"/>
      <c r="G793" s="89"/>
    </row>
    <row r="794" spans="2:7">
      <c r="B794" s="84"/>
      <c r="C794" s="3"/>
      <c r="E794" s="41"/>
      <c r="F794" s="91"/>
      <c r="G794" s="89"/>
    </row>
    <row r="795" spans="2:7">
      <c r="B795" s="84"/>
      <c r="C795" s="3"/>
      <c r="E795" s="41"/>
      <c r="F795" s="91"/>
      <c r="G795" s="89"/>
    </row>
    <row r="796" spans="2:7">
      <c r="B796" s="84"/>
      <c r="C796" s="3"/>
      <c r="E796" s="41"/>
      <c r="F796" s="91"/>
      <c r="G796" s="89"/>
    </row>
    <row r="797" spans="2:7">
      <c r="B797" s="84"/>
      <c r="C797" s="3"/>
      <c r="E797" s="41"/>
      <c r="F797" s="91"/>
      <c r="G797" s="89"/>
    </row>
    <row r="798" spans="2:7">
      <c r="B798" s="84"/>
      <c r="C798" s="3"/>
      <c r="E798" s="41"/>
      <c r="F798" s="91"/>
      <c r="G798" s="89"/>
    </row>
    <row r="799" spans="2:7">
      <c r="B799" s="84"/>
      <c r="C799" s="3"/>
      <c r="E799" s="41"/>
      <c r="F799" s="91"/>
      <c r="G799" s="89"/>
    </row>
    <row r="800" spans="2:7">
      <c r="B800" s="84"/>
      <c r="C800" s="3"/>
      <c r="E800" s="41"/>
      <c r="F800" s="91"/>
      <c r="G800" s="89"/>
    </row>
    <row r="801" spans="2:7">
      <c r="B801" s="84"/>
      <c r="C801" s="3"/>
      <c r="E801" s="41"/>
      <c r="F801" s="91"/>
      <c r="G801" s="89"/>
    </row>
    <row r="802" spans="2:7">
      <c r="B802" s="84"/>
      <c r="C802" s="3"/>
      <c r="E802" s="41"/>
      <c r="F802" s="91"/>
      <c r="G802" s="89"/>
    </row>
    <row r="803" spans="2:7">
      <c r="B803" s="84"/>
      <c r="C803" s="3"/>
      <c r="E803" s="41"/>
      <c r="F803" s="91"/>
      <c r="G803" s="89"/>
    </row>
    <row r="804" spans="2:7">
      <c r="B804" s="84"/>
      <c r="C804" s="3"/>
      <c r="E804" s="41"/>
      <c r="F804" s="91"/>
      <c r="G804" s="89"/>
    </row>
    <row r="805" spans="2:7">
      <c r="B805" s="84"/>
      <c r="C805" s="3"/>
      <c r="E805" s="41"/>
      <c r="F805" s="91"/>
      <c r="G805" s="89"/>
    </row>
    <row r="806" spans="2:7">
      <c r="B806" s="84"/>
      <c r="C806" s="3"/>
      <c r="E806" s="41"/>
      <c r="F806" s="91"/>
      <c r="G806" s="89"/>
    </row>
    <row r="807" spans="2:7">
      <c r="B807" s="84"/>
      <c r="C807" s="3"/>
      <c r="E807" s="41"/>
      <c r="F807" s="91"/>
      <c r="G807" s="89"/>
    </row>
    <row r="808" spans="2:7">
      <c r="B808" s="84"/>
      <c r="C808" s="3"/>
      <c r="E808" s="41"/>
      <c r="F808" s="91"/>
      <c r="G808" s="89"/>
    </row>
    <row r="809" spans="2:7">
      <c r="B809" s="84"/>
      <c r="C809" s="3"/>
      <c r="E809" s="41"/>
      <c r="F809" s="91"/>
      <c r="G809" s="89"/>
    </row>
    <row r="810" spans="2:7">
      <c r="B810" s="84"/>
      <c r="C810" s="3"/>
      <c r="E810" s="41"/>
      <c r="F810" s="91"/>
      <c r="G810" s="89"/>
    </row>
    <row r="811" spans="2:7">
      <c r="B811" s="84"/>
      <c r="C811" s="3"/>
      <c r="E811" s="41"/>
      <c r="F811" s="91"/>
      <c r="G811" s="89"/>
    </row>
    <row r="812" spans="2:7">
      <c r="B812" s="84"/>
      <c r="C812" s="3"/>
      <c r="E812" s="41"/>
      <c r="F812" s="91"/>
      <c r="G812" s="89"/>
    </row>
    <row r="813" spans="2:7">
      <c r="B813" s="84"/>
      <c r="C813" s="3"/>
      <c r="E813" s="41"/>
      <c r="F813" s="91"/>
      <c r="G813" s="89"/>
    </row>
    <row r="814" spans="2:7">
      <c r="B814" s="84"/>
      <c r="C814" s="3"/>
      <c r="E814" s="41"/>
      <c r="F814" s="91"/>
      <c r="G814" s="89"/>
    </row>
    <row r="815" spans="2:7">
      <c r="B815" s="84"/>
      <c r="C815" s="3"/>
      <c r="E815" s="41"/>
      <c r="F815" s="91"/>
      <c r="G815" s="89"/>
    </row>
    <row r="816" spans="2:7">
      <c r="B816" s="84"/>
      <c r="C816" s="3"/>
      <c r="E816" s="41"/>
      <c r="F816" s="91"/>
      <c r="G816" s="89"/>
    </row>
    <row r="817" spans="2:7">
      <c r="B817" s="84"/>
      <c r="C817" s="3"/>
      <c r="E817" s="41"/>
      <c r="F817" s="91"/>
      <c r="G817" s="89"/>
    </row>
    <row r="818" spans="2:7">
      <c r="B818" s="84"/>
      <c r="C818" s="3"/>
      <c r="E818" s="41"/>
      <c r="F818" s="91"/>
      <c r="G818" s="89"/>
    </row>
    <row r="819" spans="2:7">
      <c r="B819" s="84"/>
      <c r="C819" s="3"/>
      <c r="E819" s="41"/>
      <c r="F819" s="91"/>
      <c r="G819" s="89"/>
    </row>
    <row r="820" spans="2:7">
      <c r="B820" s="84"/>
      <c r="C820" s="3"/>
      <c r="E820" s="41"/>
      <c r="F820" s="91"/>
      <c r="G820" s="89"/>
    </row>
    <row r="821" spans="2:7">
      <c r="B821" s="84"/>
      <c r="C821" s="3"/>
      <c r="E821" s="41"/>
      <c r="F821" s="91"/>
      <c r="G821" s="89"/>
    </row>
    <row r="822" spans="2:7">
      <c r="B822" s="84"/>
      <c r="C822" s="3"/>
      <c r="E822" s="41"/>
      <c r="F822" s="91"/>
      <c r="G822" s="89"/>
    </row>
    <row r="823" spans="2:7">
      <c r="B823" s="84"/>
      <c r="C823" s="3"/>
      <c r="E823" s="41"/>
      <c r="F823" s="91"/>
      <c r="G823" s="89"/>
    </row>
    <row r="824" spans="2:7">
      <c r="B824" s="84"/>
      <c r="C824" s="3"/>
      <c r="E824" s="41"/>
      <c r="F824" s="91"/>
      <c r="G824" s="89"/>
    </row>
    <row r="825" spans="2:7">
      <c r="B825" s="84"/>
      <c r="C825" s="3"/>
      <c r="E825" s="41"/>
      <c r="F825" s="91"/>
      <c r="G825" s="89"/>
    </row>
    <row r="826" spans="2:7">
      <c r="B826" s="84"/>
      <c r="C826" s="3"/>
      <c r="E826" s="41"/>
      <c r="F826" s="91"/>
      <c r="G826" s="89"/>
    </row>
    <row r="827" spans="2:7">
      <c r="B827" s="84"/>
      <c r="C827" s="3"/>
      <c r="E827" s="41"/>
      <c r="F827" s="91"/>
      <c r="G827" s="89"/>
    </row>
    <row r="828" spans="2:7">
      <c r="B828" s="84"/>
      <c r="C828" s="3"/>
      <c r="E828" s="41"/>
      <c r="F828" s="91"/>
      <c r="G828" s="89"/>
    </row>
    <row r="829" spans="2:7">
      <c r="B829" s="84"/>
      <c r="C829" s="3"/>
      <c r="E829" s="41"/>
      <c r="F829" s="91"/>
      <c r="G829" s="89"/>
    </row>
    <row r="830" spans="2:7">
      <c r="B830" s="84"/>
      <c r="C830" s="3"/>
      <c r="E830" s="41"/>
      <c r="F830" s="91"/>
      <c r="G830" s="89"/>
    </row>
    <row r="831" spans="2:7">
      <c r="B831" s="84"/>
      <c r="C831" s="3"/>
      <c r="E831" s="41"/>
      <c r="F831" s="91"/>
      <c r="G831" s="89"/>
    </row>
    <row r="832" spans="2:7">
      <c r="B832" s="84"/>
      <c r="C832" s="3"/>
      <c r="E832" s="41"/>
      <c r="F832" s="91"/>
      <c r="G832" s="89"/>
    </row>
    <row r="833" spans="2:7">
      <c r="B833" s="84"/>
      <c r="C833" s="3"/>
      <c r="E833" s="41"/>
      <c r="F833" s="91"/>
      <c r="G833" s="89"/>
    </row>
    <row r="834" spans="2:7">
      <c r="B834" s="84"/>
      <c r="C834" s="3"/>
      <c r="E834" s="41"/>
      <c r="F834" s="91"/>
      <c r="G834" s="89"/>
    </row>
    <row r="835" spans="2:7">
      <c r="B835" s="84"/>
      <c r="C835" s="3"/>
      <c r="E835" s="41"/>
      <c r="F835" s="91"/>
      <c r="G835" s="89"/>
    </row>
    <row r="836" spans="2:7">
      <c r="B836" s="84"/>
      <c r="C836" s="3"/>
      <c r="E836" s="41"/>
      <c r="F836" s="91"/>
      <c r="G836" s="89"/>
    </row>
    <row r="837" spans="2:7">
      <c r="B837" s="84"/>
      <c r="C837" s="3"/>
      <c r="E837" s="41"/>
      <c r="F837" s="91"/>
      <c r="G837" s="89"/>
    </row>
    <row r="838" spans="2:7">
      <c r="B838" s="84"/>
      <c r="C838" s="3"/>
      <c r="E838" s="41"/>
      <c r="F838" s="91"/>
      <c r="G838" s="89"/>
    </row>
    <row r="839" spans="2:7">
      <c r="B839" s="84"/>
      <c r="C839" s="3"/>
      <c r="E839" s="41"/>
      <c r="F839" s="91"/>
      <c r="G839" s="89"/>
    </row>
    <row r="840" spans="2:7">
      <c r="B840" s="84"/>
      <c r="C840" s="3"/>
      <c r="E840" s="41"/>
      <c r="F840" s="91"/>
      <c r="G840" s="89"/>
    </row>
    <row r="841" spans="2:7">
      <c r="B841" s="84"/>
      <c r="C841" s="3"/>
      <c r="E841" s="41"/>
      <c r="F841" s="91"/>
      <c r="G841" s="89"/>
    </row>
    <row r="842" spans="2:7">
      <c r="B842" s="84"/>
      <c r="C842" s="3"/>
      <c r="E842" s="41"/>
      <c r="F842" s="91"/>
      <c r="G842" s="89"/>
    </row>
    <row r="843" spans="2:7">
      <c r="B843" s="84"/>
      <c r="C843" s="3"/>
      <c r="E843" s="41"/>
      <c r="F843" s="91"/>
      <c r="G843" s="89"/>
    </row>
    <row r="844" spans="2:7">
      <c r="B844" s="84"/>
      <c r="C844" s="3"/>
      <c r="E844" s="41"/>
      <c r="F844" s="91"/>
      <c r="G844" s="89"/>
    </row>
    <row r="845" spans="2:7">
      <c r="B845" s="84"/>
      <c r="C845" s="3"/>
      <c r="E845" s="41"/>
      <c r="F845" s="91"/>
      <c r="G845" s="89"/>
    </row>
    <row r="846" spans="2:7">
      <c r="B846" s="84"/>
      <c r="C846" s="3"/>
      <c r="E846" s="41"/>
      <c r="F846" s="91"/>
      <c r="G846" s="89"/>
    </row>
    <row r="847" spans="2:7">
      <c r="B847" s="84"/>
      <c r="C847" s="3"/>
      <c r="E847" s="41"/>
      <c r="F847" s="91"/>
      <c r="G847" s="89"/>
    </row>
    <row r="848" spans="2:7">
      <c r="B848" s="84"/>
      <c r="C848" s="3"/>
      <c r="E848" s="41"/>
      <c r="F848" s="91"/>
      <c r="G848" s="89"/>
    </row>
    <row r="849" spans="2:7">
      <c r="B849" s="84"/>
      <c r="C849" s="3"/>
      <c r="E849" s="41"/>
      <c r="F849" s="91"/>
      <c r="G849" s="89"/>
    </row>
    <row r="850" spans="2:7">
      <c r="B850" s="84"/>
      <c r="C850" s="3"/>
      <c r="E850" s="41"/>
      <c r="F850" s="91"/>
      <c r="G850" s="89"/>
    </row>
    <row r="851" spans="2:7">
      <c r="B851" s="84"/>
      <c r="C851" s="3"/>
      <c r="E851" s="41"/>
      <c r="F851" s="91"/>
      <c r="G851" s="89"/>
    </row>
    <row r="852" spans="2:7">
      <c r="B852" s="84"/>
      <c r="C852" s="3"/>
      <c r="E852" s="41"/>
      <c r="F852" s="91"/>
      <c r="G852" s="89"/>
    </row>
    <row r="853" spans="2:7">
      <c r="B853" s="84"/>
      <c r="C853" s="3"/>
      <c r="E853" s="41"/>
      <c r="F853" s="91"/>
      <c r="G853" s="89"/>
    </row>
    <row r="854" spans="2:7">
      <c r="B854" s="84"/>
      <c r="C854" s="3"/>
      <c r="E854" s="41"/>
      <c r="F854" s="91"/>
      <c r="G854" s="89"/>
    </row>
    <row r="855" spans="2:7">
      <c r="B855" s="84"/>
      <c r="C855" s="3"/>
      <c r="E855" s="41"/>
      <c r="F855" s="91"/>
      <c r="G855" s="89"/>
    </row>
    <row r="856" spans="2:7">
      <c r="B856" s="84"/>
      <c r="C856" s="3"/>
      <c r="E856" s="41"/>
      <c r="F856" s="91"/>
      <c r="G856" s="89"/>
    </row>
    <row r="857" spans="2:7">
      <c r="B857" s="84"/>
      <c r="C857" s="3"/>
      <c r="E857" s="41"/>
      <c r="F857" s="91"/>
      <c r="G857" s="89"/>
    </row>
    <row r="858" spans="2:7">
      <c r="B858" s="84"/>
      <c r="C858" s="3"/>
      <c r="E858" s="41"/>
      <c r="F858" s="91"/>
      <c r="G858" s="89"/>
    </row>
    <row r="859" spans="2:7">
      <c r="B859" s="84"/>
      <c r="C859" s="3"/>
      <c r="E859" s="41"/>
      <c r="F859" s="91"/>
      <c r="G859" s="89"/>
    </row>
    <row r="860" spans="2:7">
      <c r="B860" s="84"/>
      <c r="C860" s="3"/>
      <c r="E860" s="41"/>
      <c r="F860" s="91"/>
      <c r="G860" s="89"/>
    </row>
    <row r="861" spans="2:7">
      <c r="B861" s="84"/>
      <c r="C861" s="3"/>
      <c r="E861" s="41"/>
      <c r="F861" s="91"/>
      <c r="G861" s="89"/>
    </row>
    <row r="862" spans="2:7">
      <c r="B862" s="84"/>
      <c r="C862" s="3"/>
      <c r="E862" s="41"/>
      <c r="F862" s="91"/>
      <c r="G862" s="89"/>
    </row>
    <row r="863" spans="2:7">
      <c r="B863" s="84"/>
      <c r="C863" s="3"/>
      <c r="E863" s="41"/>
      <c r="F863" s="91"/>
      <c r="G863" s="89"/>
    </row>
    <row r="864" spans="2:7">
      <c r="B864" s="84"/>
      <c r="C864" s="3"/>
      <c r="E864" s="41"/>
      <c r="F864" s="91"/>
      <c r="G864" s="89"/>
    </row>
    <row r="865" spans="2:7">
      <c r="B865" s="84"/>
      <c r="C865" s="3"/>
      <c r="E865" s="41"/>
      <c r="F865" s="91"/>
      <c r="G865" s="89"/>
    </row>
    <row r="866" spans="2:7">
      <c r="B866" s="84"/>
      <c r="C866" s="3"/>
      <c r="E866" s="41"/>
      <c r="F866" s="91"/>
      <c r="G866" s="89"/>
    </row>
    <row r="867" spans="2:7">
      <c r="B867" s="84"/>
      <c r="C867" s="3"/>
      <c r="E867" s="41"/>
      <c r="F867" s="91"/>
      <c r="G867" s="89"/>
    </row>
    <row r="868" spans="2:7">
      <c r="B868" s="84"/>
      <c r="C868" s="3"/>
      <c r="E868" s="41"/>
      <c r="F868" s="91"/>
      <c r="G868" s="89"/>
    </row>
    <row r="869" spans="2:7">
      <c r="B869" s="84"/>
      <c r="C869" s="3"/>
      <c r="E869" s="41"/>
      <c r="F869" s="91"/>
      <c r="G869" s="89"/>
    </row>
    <row r="870" spans="2:7">
      <c r="B870" s="84"/>
      <c r="C870" s="3"/>
      <c r="E870" s="41"/>
      <c r="F870" s="91"/>
      <c r="G870" s="89"/>
    </row>
    <row r="871" spans="2:7">
      <c r="B871" s="84"/>
      <c r="C871" s="3"/>
      <c r="E871" s="41"/>
      <c r="F871" s="91"/>
      <c r="G871" s="89"/>
    </row>
    <row r="872" spans="2:7">
      <c r="B872" s="84"/>
      <c r="C872" s="3"/>
      <c r="E872" s="41"/>
      <c r="F872" s="91"/>
      <c r="G872" s="89"/>
    </row>
    <row r="873" spans="2:7">
      <c r="B873" s="84"/>
      <c r="C873" s="3"/>
      <c r="E873" s="41"/>
      <c r="F873" s="91"/>
      <c r="G873" s="89"/>
    </row>
    <row r="874" spans="2:7">
      <c r="B874" s="84"/>
      <c r="C874" s="3"/>
      <c r="E874" s="41"/>
      <c r="F874" s="91"/>
      <c r="G874" s="89"/>
    </row>
    <row r="875" spans="2:7">
      <c r="B875" s="84"/>
      <c r="C875" s="3"/>
      <c r="E875" s="41"/>
      <c r="F875" s="91"/>
      <c r="G875" s="89"/>
    </row>
    <row r="876" spans="2:7">
      <c r="B876" s="84"/>
      <c r="C876" s="3"/>
      <c r="E876" s="41"/>
      <c r="F876" s="91"/>
      <c r="G876" s="89"/>
    </row>
    <row r="877" spans="2:7">
      <c r="B877" s="84"/>
      <c r="C877" s="3"/>
      <c r="E877" s="41"/>
      <c r="F877" s="91"/>
      <c r="G877" s="89"/>
    </row>
    <row r="878" spans="2:7">
      <c r="B878" s="84"/>
      <c r="C878" s="3"/>
      <c r="E878" s="41"/>
      <c r="F878" s="91"/>
      <c r="G878" s="89"/>
    </row>
    <row r="879" spans="2:7">
      <c r="B879" s="84"/>
      <c r="C879" s="3"/>
      <c r="E879" s="41"/>
      <c r="F879" s="91"/>
      <c r="G879" s="89"/>
    </row>
    <row r="880" spans="2:7">
      <c r="B880" s="84"/>
      <c r="C880" s="3"/>
      <c r="E880" s="41"/>
      <c r="F880" s="91"/>
      <c r="G880" s="89"/>
    </row>
    <row r="881" spans="2:7">
      <c r="B881" s="84"/>
      <c r="C881" s="3"/>
      <c r="E881" s="41"/>
      <c r="F881" s="91"/>
      <c r="G881" s="89"/>
    </row>
    <row r="882" spans="2:7">
      <c r="B882" s="84"/>
      <c r="C882" s="3"/>
      <c r="E882" s="41"/>
      <c r="F882" s="91"/>
      <c r="G882" s="89"/>
    </row>
    <row r="883" spans="2:7">
      <c r="B883" s="84"/>
      <c r="C883" s="3"/>
      <c r="E883" s="41"/>
      <c r="F883" s="91"/>
      <c r="G883" s="89"/>
    </row>
    <row r="884" spans="2:7">
      <c r="B884" s="84"/>
      <c r="C884" s="3"/>
      <c r="E884" s="41"/>
      <c r="F884" s="91"/>
      <c r="G884" s="89"/>
    </row>
    <row r="885" spans="2:7">
      <c r="B885" s="84"/>
      <c r="C885" s="3"/>
      <c r="E885" s="41"/>
      <c r="F885" s="91"/>
      <c r="G885" s="89"/>
    </row>
    <row r="886" spans="2:7">
      <c r="B886" s="84"/>
      <c r="C886" s="3"/>
      <c r="E886" s="41"/>
      <c r="F886" s="91"/>
      <c r="G886" s="89"/>
    </row>
    <row r="887" spans="2:7">
      <c r="B887" s="84"/>
      <c r="C887" s="3"/>
      <c r="E887" s="41"/>
      <c r="F887" s="91"/>
      <c r="G887" s="89"/>
    </row>
    <row r="888" spans="2:7">
      <c r="B888" s="84"/>
      <c r="C888" s="3"/>
      <c r="E888" s="41"/>
      <c r="F888" s="91"/>
      <c r="G888" s="89"/>
    </row>
    <row r="889" spans="2:7">
      <c r="B889" s="84"/>
      <c r="C889" s="3"/>
      <c r="E889" s="41"/>
      <c r="F889" s="91"/>
      <c r="G889" s="89"/>
    </row>
    <row r="890" spans="2:7">
      <c r="B890" s="84"/>
      <c r="C890" s="3"/>
      <c r="E890" s="41"/>
      <c r="F890" s="91"/>
      <c r="G890" s="89"/>
    </row>
    <row r="891" spans="2:7">
      <c r="B891" s="84"/>
      <c r="C891" s="3"/>
      <c r="E891" s="41"/>
      <c r="F891" s="91"/>
      <c r="G891" s="89"/>
    </row>
    <row r="892" spans="2:7">
      <c r="B892" s="84"/>
      <c r="C892" s="3"/>
      <c r="E892" s="41"/>
      <c r="F892" s="91"/>
      <c r="G892" s="89"/>
    </row>
    <row r="893" spans="2:7">
      <c r="B893" s="84"/>
      <c r="C893" s="3"/>
      <c r="E893" s="41"/>
      <c r="F893" s="91"/>
      <c r="G893" s="89"/>
    </row>
    <row r="894" spans="2:7">
      <c r="B894" s="84"/>
      <c r="C894" s="3"/>
      <c r="E894" s="41"/>
      <c r="F894" s="91"/>
      <c r="G894" s="89"/>
    </row>
    <row r="895" spans="2:7">
      <c r="B895" s="84"/>
      <c r="C895" s="3"/>
      <c r="E895" s="41"/>
      <c r="F895" s="91"/>
      <c r="G895" s="89"/>
    </row>
    <row r="896" spans="2:7">
      <c r="B896" s="84"/>
      <c r="C896" s="3"/>
      <c r="E896" s="41"/>
      <c r="F896" s="91"/>
      <c r="G896" s="89"/>
    </row>
    <row r="897" spans="2:7">
      <c r="B897" s="84"/>
      <c r="C897" s="3"/>
      <c r="E897" s="41"/>
      <c r="F897" s="91"/>
      <c r="G897" s="89"/>
    </row>
    <row r="898" spans="2:7">
      <c r="B898" s="84"/>
      <c r="C898" s="3"/>
      <c r="E898" s="41"/>
      <c r="F898" s="91"/>
      <c r="G898" s="89"/>
    </row>
    <row r="899" spans="2:7">
      <c r="B899" s="84"/>
      <c r="C899" s="3"/>
      <c r="E899" s="41"/>
      <c r="F899" s="91"/>
      <c r="G899" s="89"/>
    </row>
    <row r="900" spans="2:7">
      <c r="B900" s="84"/>
      <c r="C900" s="3"/>
      <c r="E900" s="41"/>
      <c r="F900" s="91"/>
      <c r="G900" s="89"/>
    </row>
    <row r="901" spans="2:7">
      <c r="B901" s="84"/>
      <c r="C901" s="3"/>
      <c r="E901" s="41"/>
      <c r="F901" s="91"/>
      <c r="G901" s="89"/>
    </row>
    <row r="902" spans="2:7">
      <c r="B902" s="84"/>
      <c r="C902" s="3"/>
      <c r="E902" s="41"/>
      <c r="F902" s="91"/>
      <c r="G902" s="89"/>
    </row>
    <row r="903" spans="2:7">
      <c r="B903" s="84"/>
      <c r="C903" s="3"/>
      <c r="E903" s="41"/>
      <c r="F903" s="91"/>
      <c r="G903" s="89"/>
    </row>
    <row r="904" spans="2:7">
      <c r="B904" s="84"/>
      <c r="C904" s="3"/>
      <c r="E904" s="41"/>
      <c r="F904" s="91"/>
      <c r="G904" s="89"/>
    </row>
    <row r="905" spans="2:7">
      <c r="B905" s="84"/>
      <c r="C905" s="3"/>
      <c r="E905" s="41"/>
      <c r="F905" s="91"/>
      <c r="G905" s="89"/>
    </row>
    <row r="906" spans="2:7">
      <c r="B906" s="84"/>
      <c r="C906" s="3"/>
      <c r="E906" s="41"/>
      <c r="F906" s="91"/>
      <c r="G906" s="89"/>
    </row>
    <row r="907" spans="2:7">
      <c r="B907" s="84"/>
      <c r="C907" s="3"/>
      <c r="E907" s="41"/>
      <c r="F907" s="91"/>
      <c r="G907" s="89"/>
    </row>
    <row r="908" spans="2:7">
      <c r="B908" s="84"/>
      <c r="C908" s="3"/>
      <c r="E908" s="41"/>
      <c r="F908" s="91"/>
      <c r="G908" s="89"/>
    </row>
    <row r="909" spans="2:7">
      <c r="B909" s="84"/>
      <c r="C909" s="3"/>
      <c r="E909" s="41"/>
      <c r="F909" s="91"/>
      <c r="G909" s="89"/>
    </row>
    <row r="910" spans="2:7">
      <c r="B910" s="84"/>
      <c r="C910" s="3"/>
      <c r="E910" s="41"/>
      <c r="F910" s="91"/>
      <c r="G910" s="89"/>
    </row>
    <row r="911" spans="2:7">
      <c r="B911" s="84"/>
      <c r="C911" s="3"/>
      <c r="E911" s="41"/>
      <c r="F911" s="91"/>
      <c r="G911" s="89"/>
    </row>
    <row r="912" spans="2:7">
      <c r="B912" s="84"/>
      <c r="C912" s="3"/>
      <c r="E912" s="41"/>
      <c r="F912" s="91"/>
      <c r="G912" s="89"/>
    </row>
    <row r="913" spans="2:7">
      <c r="B913" s="84"/>
      <c r="C913" s="3"/>
      <c r="E913" s="41"/>
      <c r="F913" s="91"/>
      <c r="G913" s="89"/>
    </row>
    <row r="914" spans="2:7">
      <c r="B914" s="84"/>
      <c r="C914" s="3"/>
      <c r="E914" s="41"/>
      <c r="F914" s="91"/>
      <c r="G914" s="89"/>
    </row>
    <row r="915" spans="2:7">
      <c r="B915" s="84"/>
      <c r="C915" s="3"/>
      <c r="E915" s="41"/>
      <c r="F915" s="91"/>
      <c r="G915" s="89"/>
    </row>
    <row r="916" spans="2:7">
      <c r="B916" s="84"/>
      <c r="C916" s="3"/>
      <c r="E916" s="41"/>
      <c r="F916" s="91"/>
      <c r="G916" s="89"/>
    </row>
    <row r="917" spans="2:7">
      <c r="B917" s="84"/>
      <c r="C917" s="3"/>
      <c r="E917" s="41"/>
      <c r="F917" s="91"/>
      <c r="G917" s="89"/>
    </row>
    <row r="918" spans="2:7">
      <c r="B918" s="84"/>
      <c r="C918" s="3"/>
      <c r="E918" s="41"/>
      <c r="F918" s="91"/>
      <c r="G918" s="89"/>
    </row>
    <row r="919" spans="2:7">
      <c r="B919" s="84"/>
      <c r="C919" s="3"/>
      <c r="E919" s="41"/>
      <c r="F919" s="91"/>
      <c r="G919" s="89"/>
    </row>
    <row r="920" spans="2:7">
      <c r="B920" s="84"/>
      <c r="C920" s="3"/>
      <c r="E920" s="41"/>
      <c r="F920" s="91"/>
      <c r="G920" s="89"/>
    </row>
    <row r="921" spans="2:7">
      <c r="B921" s="84"/>
      <c r="C921" s="3"/>
      <c r="E921" s="41"/>
      <c r="F921" s="91"/>
      <c r="G921" s="89"/>
    </row>
    <row r="922" spans="2:7">
      <c r="B922" s="84"/>
      <c r="C922" s="3"/>
      <c r="E922" s="41"/>
      <c r="F922" s="91"/>
      <c r="G922" s="89"/>
    </row>
    <row r="923" spans="2:7">
      <c r="B923" s="84"/>
      <c r="C923" s="3"/>
      <c r="E923" s="41"/>
      <c r="F923" s="91"/>
      <c r="G923" s="89"/>
    </row>
    <row r="924" spans="2:7">
      <c r="B924" s="84"/>
      <c r="C924" s="3"/>
      <c r="E924" s="41"/>
      <c r="F924" s="91"/>
      <c r="G924" s="89"/>
    </row>
    <row r="925" spans="2:7">
      <c r="B925" s="84"/>
      <c r="C925" s="3"/>
      <c r="E925" s="41"/>
      <c r="F925" s="91"/>
      <c r="G925" s="89"/>
    </row>
    <row r="926" spans="2:7">
      <c r="B926" s="84"/>
      <c r="C926" s="3"/>
      <c r="E926" s="41"/>
      <c r="F926" s="91"/>
      <c r="G926" s="89"/>
    </row>
    <row r="927" spans="2:7">
      <c r="B927" s="84"/>
      <c r="C927" s="3"/>
      <c r="E927" s="41"/>
      <c r="F927" s="91"/>
      <c r="G927" s="89"/>
    </row>
    <row r="928" spans="2:7">
      <c r="B928" s="84"/>
      <c r="C928" s="3"/>
      <c r="E928" s="41"/>
      <c r="F928" s="91"/>
      <c r="G928" s="89"/>
    </row>
    <row r="929" spans="2:7">
      <c r="B929" s="84"/>
      <c r="C929" s="3"/>
      <c r="E929" s="41"/>
      <c r="F929" s="91"/>
      <c r="G929" s="89"/>
    </row>
    <row r="930" spans="2:7">
      <c r="B930" s="84"/>
      <c r="C930" s="3"/>
      <c r="E930" s="41"/>
      <c r="F930" s="91"/>
      <c r="G930" s="89"/>
    </row>
    <row r="931" spans="2:7">
      <c r="B931" s="84"/>
      <c r="C931" s="3"/>
      <c r="E931" s="41"/>
      <c r="F931" s="91"/>
      <c r="G931" s="89"/>
    </row>
    <row r="932" spans="2:7">
      <c r="B932" s="84"/>
      <c r="C932" s="3"/>
      <c r="E932" s="41"/>
      <c r="F932" s="91"/>
      <c r="G932" s="89"/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341B-4810-43EF-AD81-7DDF9DF5D8E5}">
  <sheetPr codeName="Sheet12"/>
  <dimension ref="A1:H932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114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115"/>
    </row>
    <row r="2" spans="1:8">
      <c r="A2" s="4"/>
      <c r="E2" s="115"/>
    </row>
    <row r="3" spans="1:8">
      <c r="A3" s="4"/>
      <c r="B3" s="126" t="s">
        <v>7</v>
      </c>
      <c r="C3" s="126"/>
      <c r="D3" s="126"/>
      <c r="E3" s="126"/>
      <c r="F3" s="126"/>
      <c r="G3" s="126"/>
    </row>
    <row r="4" spans="1:8">
      <c r="B4" s="101" t="s">
        <v>0</v>
      </c>
      <c r="C4" s="102" t="s">
        <v>9</v>
      </c>
      <c r="D4" s="102" t="s">
        <v>10</v>
      </c>
      <c r="E4" s="116" t="s">
        <v>8</v>
      </c>
      <c r="F4" s="104" t="s">
        <v>11</v>
      </c>
      <c r="G4" s="101" t="s">
        <v>12</v>
      </c>
      <c r="H4" s="105"/>
    </row>
    <row r="5" spans="1:8">
      <c r="B5" s="84">
        <v>45481</v>
      </c>
      <c r="C5" s="85">
        <v>1</v>
      </c>
      <c r="D5" s="86">
        <v>19.309999999999999</v>
      </c>
      <c r="E5" s="87">
        <v>45481.380925925929</v>
      </c>
      <c r="F5" s="91">
        <v>19.309999999999999</v>
      </c>
      <c r="G5" s="89" t="s">
        <v>19</v>
      </c>
    </row>
    <row r="6" spans="1:8">
      <c r="B6" s="84">
        <v>45481</v>
      </c>
      <c r="C6" s="85">
        <v>273</v>
      </c>
      <c r="D6" s="86">
        <v>19.37</v>
      </c>
      <c r="E6" s="87">
        <v>45481.402719907404</v>
      </c>
      <c r="F6" s="91">
        <v>5288.01</v>
      </c>
      <c r="G6" s="89" t="s">
        <v>19</v>
      </c>
    </row>
    <row r="7" spans="1:8">
      <c r="B7" s="84">
        <v>45481</v>
      </c>
      <c r="C7" s="85">
        <v>258</v>
      </c>
      <c r="D7" s="86">
        <v>19.38</v>
      </c>
      <c r="E7" s="87">
        <v>45481.402719907404</v>
      </c>
      <c r="F7" s="91">
        <v>5000.04</v>
      </c>
      <c r="G7" s="89" t="s">
        <v>19</v>
      </c>
    </row>
    <row r="8" spans="1:8">
      <c r="B8" s="84">
        <v>45481</v>
      </c>
      <c r="C8" s="85">
        <v>258</v>
      </c>
      <c r="D8" s="86">
        <v>19.399999999999999</v>
      </c>
      <c r="E8" s="87">
        <v>45481.402719907404</v>
      </c>
      <c r="F8" s="91">
        <v>5005.2</v>
      </c>
      <c r="G8" s="89" t="s">
        <v>19</v>
      </c>
    </row>
    <row r="9" spans="1:8">
      <c r="B9" s="84">
        <v>45481</v>
      </c>
      <c r="C9" s="85">
        <v>3</v>
      </c>
      <c r="D9" s="86">
        <v>19.37</v>
      </c>
      <c r="E9" s="87">
        <v>45481.456805555557</v>
      </c>
      <c r="F9" s="91">
        <v>58.11</v>
      </c>
      <c r="G9" s="89" t="s">
        <v>19</v>
      </c>
    </row>
    <row r="10" spans="1:8">
      <c r="B10" s="84">
        <v>45481</v>
      </c>
      <c r="C10" s="85">
        <v>149</v>
      </c>
      <c r="D10" s="86">
        <v>19.37</v>
      </c>
      <c r="E10" s="87">
        <v>45481.457974537036</v>
      </c>
      <c r="F10" s="91">
        <v>2886.13</v>
      </c>
      <c r="G10" s="89" t="s">
        <v>19</v>
      </c>
    </row>
    <row r="11" spans="1:8">
      <c r="B11" s="84">
        <v>45481</v>
      </c>
      <c r="C11" s="85">
        <v>149</v>
      </c>
      <c r="D11" s="86">
        <v>19.39</v>
      </c>
      <c r="E11" s="87">
        <v>45481.4768287037</v>
      </c>
      <c r="F11" s="91">
        <v>2889.11</v>
      </c>
      <c r="G11" s="89" t="s">
        <v>19</v>
      </c>
    </row>
    <row r="12" spans="1:8">
      <c r="B12" s="84">
        <v>45481</v>
      </c>
      <c r="C12" s="85">
        <v>144</v>
      </c>
      <c r="D12" s="86">
        <v>19.37</v>
      </c>
      <c r="E12" s="87">
        <v>45481.48201388889</v>
      </c>
      <c r="F12" s="91">
        <v>2789.28</v>
      </c>
      <c r="G12" s="89" t="s">
        <v>19</v>
      </c>
    </row>
    <row r="13" spans="1:8">
      <c r="B13" s="84">
        <v>45481</v>
      </c>
      <c r="C13" s="85">
        <v>215</v>
      </c>
      <c r="D13" s="86">
        <v>19.37</v>
      </c>
      <c r="E13" s="87">
        <v>45481.48201388889</v>
      </c>
      <c r="F13" s="91">
        <v>4164.55</v>
      </c>
      <c r="G13" s="89" t="s">
        <v>19</v>
      </c>
    </row>
    <row r="14" spans="1:8">
      <c r="B14" s="84">
        <v>45481</v>
      </c>
      <c r="C14" s="85">
        <v>42</v>
      </c>
      <c r="D14" s="86">
        <v>19.37</v>
      </c>
      <c r="E14" s="87">
        <v>45481.48201388889</v>
      </c>
      <c r="F14" s="91">
        <v>813.54000000000008</v>
      </c>
      <c r="G14" s="89" t="s">
        <v>19</v>
      </c>
    </row>
    <row r="15" spans="1:8">
      <c r="B15" s="84">
        <v>45481</v>
      </c>
      <c r="C15" s="85">
        <v>111</v>
      </c>
      <c r="D15" s="86">
        <v>19.37</v>
      </c>
      <c r="E15" s="87">
        <v>45481.50273148148</v>
      </c>
      <c r="F15" s="91">
        <v>2150.0700000000002</v>
      </c>
      <c r="G15" s="89" t="s">
        <v>19</v>
      </c>
    </row>
    <row r="16" spans="1:8">
      <c r="B16" s="84">
        <v>45481</v>
      </c>
      <c r="C16" s="85">
        <v>133</v>
      </c>
      <c r="D16" s="86">
        <v>19.37</v>
      </c>
      <c r="E16" s="87">
        <v>45481.502743055556</v>
      </c>
      <c r="F16" s="91">
        <v>2576.21</v>
      </c>
      <c r="G16" s="89" t="s">
        <v>19</v>
      </c>
    </row>
    <row r="17" spans="2:7">
      <c r="B17" s="84">
        <v>45481</v>
      </c>
      <c r="C17" s="85">
        <v>20</v>
      </c>
      <c r="D17" s="86">
        <v>19.37</v>
      </c>
      <c r="E17" s="87">
        <v>45481.50608796296</v>
      </c>
      <c r="F17" s="91">
        <v>387.40000000000003</v>
      </c>
      <c r="G17" s="89" t="s">
        <v>19</v>
      </c>
    </row>
    <row r="18" spans="2:7">
      <c r="B18" s="84">
        <v>45481</v>
      </c>
      <c r="C18" s="85">
        <v>2</v>
      </c>
      <c r="D18" s="86">
        <v>19.37</v>
      </c>
      <c r="E18" s="87">
        <v>45481.50608796296</v>
      </c>
      <c r="F18" s="91">
        <v>38.74</v>
      </c>
      <c r="G18" s="89" t="s">
        <v>19</v>
      </c>
    </row>
    <row r="19" spans="2:7">
      <c r="B19" s="84">
        <v>45481</v>
      </c>
      <c r="C19" s="85">
        <v>125</v>
      </c>
      <c r="D19" s="86">
        <v>19.36</v>
      </c>
      <c r="E19" s="87">
        <v>45481.50675925926</v>
      </c>
      <c r="F19" s="91">
        <v>2420</v>
      </c>
      <c r="G19" s="89" t="s">
        <v>19</v>
      </c>
    </row>
    <row r="20" spans="2:7">
      <c r="B20" s="84">
        <v>45481</v>
      </c>
      <c r="C20" s="85">
        <v>5</v>
      </c>
      <c r="D20" s="86">
        <v>19.399999999999999</v>
      </c>
      <c r="E20" s="87">
        <v>45481.535868055558</v>
      </c>
      <c r="F20" s="91">
        <v>97</v>
      </c>
      <c r="G20" s="89" t="s">
        <v>19</v>
      </c>
    </row>
    <row r="21" spans="2:7">
      <c r="B21" s="84">
        <v>45481</v>
      </c>
      <c r="C21" s="85">
        <v>68</v>
      </c>
      <c r="D21" s="86">
        <v>19.399999999999999</v>
      </c>
      <c r="E21" s="87">
        <v>45481.535902777781</v>
      </c>
      <c r="F21" s="91">
        <v>1319.1999999999998</v>
      </c>
      <c r="G21" s="89" t="s">
        <v>19</v>
      </c>
    </row>
    <row r="22" spans="2:7">
      <c r="B22" s="84">
        <v>45481</v>
      </c>
      <c r="C22" s="85">
        <v>75</v>
      </c>
      <c r="D22" s="86">
        <v>19.399999999999999</v>
      </c>
      <c r="E22" s="87">
        <v>45481.558506944442</v>
      </c>
      <c r="F22" s="91">
        <v>1455</v>
      </c>
      <c r="G22" s="89" t="s">
        <v>19</v>
      </c>
    </row>
    <row r="23" spans="2:7">
      <c r="B23" s="84">
        <v>45481</v>
      </c>
      <c r="C23" s="85">
        <v>148</v>
      </c>
      <c r="D23" s="86">
        <v>19.399999999999999</v>
      </c>
      <c r="E23" s="87">
        <v>45481.558506944442</v>
      </c>
      <c r="F23" s="91">
        <v>2871.2</v>
      </c>
      <c r="G23" s="89" t="s">
        <v>19</v>
      </c>
    </row>
    <row r="24" spans="2:7">
      <c r="B24" s="84">
        <v>45481</v>
      </c>
      <c r="C24" s="85">
        <v>5</v>
      </c>
      <c r="D24" s="86">
        <v>19.399999999999999</v>
      </c>
      <c r="E24" s="87">
        <v>45481.558506944442</v>
      </c>
      <c r="F24" s="91">
        <v>97</v>
      </c>
      <c r="G24" s="89" t="s">
        <v>19</v>
      </c>
    </row>
    <row r="25" spans="2:7">
      <c r="B25" s="84">
        <v>45481</v>
      </c>
      <c r="C25" s="85">
        <v>9</v>
      </c>
      <c r="D25" s="86">
        <v>19.399999999999999</v>
      </c>
      <c r="E25" s="87">
        <v>45481.558506944442</v>
      </c>
      <c r="F25" s="91">
        <v>174.6</v>
      </c>
      <c r="G25" s="89" t="s">
        <v>19</v>
      </c>
    </row>
    <row r="26" spans="2:7">
      <c r="B26" s="84">
        <v>45481</v>
      </c>
      <c r="C26" s="85">
        <v>84</v>
      </c>
      <c r="D26" s="86">
        <v>19.399999999999999</v>
      </c>
      <c r="E26" s="87">
        <v>45481.558564814812</v>
      </c>
      <c r="F26" s="91">
        <v>1629.6</v>
      </c>
      <c r="G26" s="89" t="s">
        <v>19</v>
      </c>
    </row>
    <row r="27" spans="2:7">
      <c r="B27" s="84">
        <v>45481</v>
      </c>
      <c r="C27" s="85">
        <v>280</v>
      </c>
      <c r="D27" s="86">
        <v>19.399999999999999</v>
      </c>
      <c r="E27" s="87">
        <v>45481.559247685182</v>
      </c>
      <c r="F27" s="91">
        <v>5432</v>
      </c>
      <c r="G27" s="89" t="s">
        <v>19</v>
      </c>
    </row>
    <row r="28" spans="2:7">
      <c r="B28" s="84">
        <v>45481</v>
      </c>
      <c r="C28" s="85">
        <v>331</v>
      </c>
      <c r="D28" s="86">
        <v>19.399999999999999</v>
      </c>
      <c r="E28" s="87">
        <v>45481.559247685182</v>
      </c>
      <c r="F28" s="91">
        <v>6421.4</v>
      </c>
      <c r="G28" s="89" t="s">
        <v>19</v>
      </c>
    </row>
    <row r="29" spans="2:7">
      <c r="B29" s="84">
        <v>45481</v>
      </c>
      <c r="C29" s="85">
        <v>20</v>
      </c>
      <c r="D29" s="86">
        <v>19.399999999999999</v>
      </c>
      <c r="E29" s="87">
        <v>45481.559247685182</v>
      </c>
      <c r="F29" s="91">
        <v>388</v>
      </c>
      <c r="G29" s="89" t="s">
        <v>19</v>
      </c>
    </row>
    <row r="30" spans="2:7">
      <c r="B30" s="84">
        <v>45481</v>
      </c>
      <c r="C30" s="85">
        <v>30</v>
      </c>
      <c r="D30" s="86">
        <v>19.399999999999999</v>
      </c>
      <c r="E30" s="87">
        <v>45481.559247685182</v>
      </c>
      <c r="F30" s="91">
        <v>582</v>
      </c>
      <c r="G30" s="89" t="s">
        <v>19</v>
      </c>
    </row>
    <row r="31" spans="2:7">
      <c r="B31" s="84">
        <v>45481</v>
      </c>
      <c r="C31" s="85">
        <v>1</v>
      </c>
      <c r="D31" s="86">
        <v>19.399999999999999</v>
      </c>
      <c r="E31" s="87">
        <v>45481.561921296299</v>
      </c>
      <c r="F31" s="91">
        <v>19.399999999999999</v>
      </c>
      <c r="G31" s="89" t="s">
        <v>19</v>
      </c>
    </row>
    <row r="32" spans="2:7">
      <c r="B32" s="84">
        <v>45481</v>
      </c>
      <c r="C32" s="85">
        <v>35</v>
      </c>
      <c r="D32" s="86">
        <v>19.399999999999999</v>
      </c>
      <c r="E32" s="87">
        <v>45481.575949074075</v>
      </c>
      <c r="F32" s="91">
        <v>679</v>
      </c>
      <c r="G32" s="89" t="s">
        <v>19</v>
      </c>
    </row>
    <row r="33" spans="2:7">
      <c r="B33" s="84">
        <v>45481</v>
      </c>
      <c r="C33" s="85">
        <v>124</v>
      </c>
      <c r="D33" s="86">
        <v>19.399999999999999</v>
      </c>
      <c r="E33" s="87">
        <v>45481.575949074075</v>
      </c>
      <c r="F33" s="91">
        <v>2405.6</v>
      </c>
      <c r="G33" s="89" t="s">
        <v>19</v>
      </c>
    </row>
    <row r="34" spans="2:7">
      <c r="B34" s="84">
        <v>45481</v>
      </c>
      <c r="C34" s="85">
        <v>1</v>
      </c>
      <c r="D34" s="86">
        <v>19.399999999999999</v>
      </c>
      <c r="E34" s="87">
        <v>45481.575949074075</v>
      </c>
      <c r="F34" s="91">
        <v>19.399999999999999</v>
      </c>
      <c r="G34" s="89" t="s">
        <v>19</v>
      </c>
    </row>
    <row r="35" spans="2:7">
      <c r="B35" s="84">
        <v>45481</v>
      </c>
      <c r="C35" s="85">
        <v>3</v>
      </c>
      <c r="D35" s="86">
        <v>19.399999999999999</v>
      </c>
      <c r="E35" s="87">
        <v>45481.575949074075</v>
      </c>
      <c r="F35" s="91">
        <v>58.199999999999996</v>
      </c>
      <c r="G35" s="89" t="s">
        <v>19</v>
      </c>
    </row>
    <row r="36" spans="2:7">
      <c r="B36" s="84">
        <v>45481</v>
      </c>
      <c r="C36" s="85">
        <v>347</v>
      </c>
      <c r="D36" s="86">
        <v>19.399999999999999</v>
      </c>
      <c r="E36" s="87">
        <v>45481.575949074075</v>
      </c>
      <c r="F36" s="91">
        <v>6731.7999999999993</v>
      </c>
      <c r="G36" s="89" t="s">
        <v>19</v>
      </c>
    </row>
    <row r="37" spans="2:7">
      <c r="B37" s="84">
        <v>45481</v>
      </c>
      <c r="C37" s="85">
        <v>63</v>
      </c>
      <c r="D37" s="86">
        <v>19.399999999999999</v>
      </c>
      <c r="E37" s="87">
        <v>45481.575949074075</v>
      </c>
      <c r="F37" s="91">
        <v>1222.1999999999998</v>
      </c>
      <c r="G37" s="89" t="s">
        <v>19</v>
      </c>
    </row>
    <row r="38" spans="2:7">
      <c r="B38" s="84">
        <v>45481</v>
      </c>
      <c r="C38" s="85">
        <v>70</v>
      </c>
      <c r="D38" s="86">
        <v>19.399999999999999</v>
      </c>
      <c r="E38" s="87">
        <v>45481.575949074075</v>
      </c>
      <c r="F38" s="91">
        <v>1358</v>
      </c>
      <c r="G38" s="89" t="s">
        <v>19</v>
      </c>
    </row>
    <row r="39" spans="2:7">
      <c r="B39" s="84">
        <v>45481</v>
      </c>
      <c r="C39" s="85">
        <v>198</v>
      </c>
      <c r="D39" s="86">
        <v>19.399999999999999</v>
      </c>
      <c r="E39" s="87">
        <v>45481.575949074075</v>
      </c>
      <c r="F39" s="91">
        <v>3841.2</v>
      </c>
      <c r="G39" s="89" t="s">
        <v>19</v>
      </c>
    </row>
    <row r="40" spans="2:7">
      <c r="B40" s="84">
        <v>45481</v>
      </c>
      <c r="C40" s="85">
        <v>5</v>
      </c>
      <c r="D40" s="86">
        <v>19.399999999999999</v>
      </c>
      <c r="E40" s="87">
        <v>45481.575949074075</v>
      </c>
      <c r="F40" s="91">
        <v>97</v>
      </c>
      <c r="G40" s="89" t="s">
        <v>19</v>
      </c>
    </row>
    <row r="41" spans="2:7">
      <c r="B41" s="84">
        <v>45481</v>
      </c>
      <c r="C41" s="85">
        <v>13</v>
      </c>
      <c r="D41" s="86">
        <v>19.399999999999999</v>
      </c>
      <c r="E41" s="87">
        <v>45481.575949074075</v>
      </c>
      <c r="F41" s="91">
        <v>252.2</v>
      </c>
      <c r="G41" s="89" t="s">
        <v>19</v>
      </c>
    </row>
    <row r="42" spans="2:7">
      <c r="B42" s="84">
        <v>45481</v>
      </c>
      <c r="C42" s="85">
        <v>1</v>
      </c>
      <c r="D42" s="86">
        <v>19.399999999999999</v>
      </c>
      <c r="E42" s="87">
        <v>45481.575949074075</v>
      </c>
      <c r="F42" s="91">
        <v>19.399999999999999</v>
      </c>
      <c r="G42" s="89" t="s">
        <v>19</v>
      </c>
    </row>
    <row r="43" spans="2:7">
      <c r="B43" s="84">
        <v>45481</v>
      </c>
      <c r="C43" s="85">
        <v>4</v>
      </c>
      <c r="D43" s="86">
        <v>19.399999999999999</v>
      </c>
      <c r="E43" s="87">
        <v>45481.575960648152</v>
      </c>
      <c r="F43" s="91">
        <v>77.599999999999994</v>
      </c>
      <c r="G43" s="89" t="s">
        <v>19</v>
      </c>
    </row>
    <row r="44" spans="2:7">
      <c r="B44" s="84">
        <v>45481</v>
      </c>
      <c r="C44" s="85">
        <v>1</v>
      </c>
      <c r="D44" s="86">
        <v>19.399999999999999</v>
      </c>
      <c r="E44" s="87">
        <v>45481.575960648152</v>
      </c>
      <c r="F44" s="91">
        <v>19.399999999999999</v>
      </c>
      <c r="G44" s="89" t="s">
        <v>19</v>
      </c>
    </row>
    <row r="45" spans="2:7">
      <c r="B45" s="84">
        <v>45481</v>
      </c>
      <c r="C45" s="85">
        <v>11</v>
      </c>
      <c r="D45" s="86">
        <v>19.399999999999999</v>
      </c>
      <c r="E45" s="87">
        <v>45481.575960648152</v>
      </c>
      <c r="F45" s="91">
        <v>213.39999999999998</v>
      </c>
      <c r="G45" s="89" t="s">
        <v>19</v>
      </c>
    </row>
    <row r="46" spans="2:7">
      <c r="B46" s="84">
        <v>45481</v>
      </c>
      <c r="C46" s="85">
        <v>23</v>
      </c>
      <c r="D46" s="86">
        <v>19.399999999999999</v>
      </c>
      <c r="E46" s="87">
        <v>45481.575960648152</v>
      </c>
      <c r="F46" s="91">
        <v>446.2</v>
      </c>
      <c r="G46" s="89" t="s">
        <v>19</v>
      </c>
    </row>
    <row r="47" spans="2:7">
      <c r="B47" s="84">
        <v>45481</v>
      </c>
      <c r="C47" s="85">
        <v>118</v>
      </c>
      <c r="D47" s="86">
        <v>19.399999999999999</v>
      </c>
      <c r="E47" s="87">
        <v>45481.575972222221</v>
      </c>
      <c r="F47" s="91">
        <v>2289.1999999999998</v>
      </c>
      <c r="G47" s="89" t="s">
        <v>19</v>
      </c>
    </row>
    <row r="48" spans="2:7">
      <c r="B48" s="84">
        <v>45481</v>
      </c>
      <c r="C48" s="85">
        <v>4</v>
      </c>
      <c r="D48" s="86">
        <v>19.38</v>
      </c>
      <c r="E48" s="87">
        <v>45481.580300925925</v>
      </c>
      <c r="F48" s="91">
        <v>77.52</v>
      </c>
      <c r="G48" s="89" t="s">
        <v>19</v>
      </c>
    </row>
    <row r="49" spans="2:7">
      <c r="B49" s="84">
        <v>45481</v>
      </c>
      <c r="C49" s="85">
        <v>3</v>
      </c>
      <c r="D49" s="86">
        <v>19.38</v>
      </c>
      <c r="E49" s="87">
        <v>45481.580300925925</v>
      </c>
      <c r="F49" s="91">
        <v>58.14</v>
      </c>
      <c r="G49" s="89" t="s">
        <v>19</v>
      </c>
    </row>
    <row r="50" spans="2:7">
      <c r="B50" s="84">
        <v>45481</v>
      </c>
      <c r="C50" s="85">
        <v>110</v>
      </c>
      <c r="D50" s="86">
        <v>19.39</v>
      </c>
      <c r="E50" s="87">
        <v>45481.60019675926</v>
      </c>
      <c r="F50" s="91">
        <v>2132.9</v>
      </c>
      <c r="G50" s="89" t="s">
        <v>19</v>
      </c>
    </row>
    <row r="51" spans="2:7">
      <c r="B51" s="84">
        <v>45481</v>
      </c>
      <c r="C51" s="85">
        <v>1</v>
      </c>
      <c r="D51" s="86">
        <v>19.37</v>
      </c>
      <c r="E51" s="87">
        <v>45481.644803240742</v>
      </c>
      <c r="F51" s="91">
        <v>19.37</v>
      </c>
      <c r="G51" s="89" t="s">
        <v>14</v>
      </c>
    </row>
    <row r="52" spans="2:7">
      <c r="B52" s="84">
        <v>45481</v>
      </c>
      <c r="C52" s="85">
        <v>15</v>
      </c>
      <c r="D52" s="86">
        <v>19.37</v>
      </c>
      <c r="E52" s="87">
        <v>45481.644803240742</v>
      </c>
      <c r="F52" s="91">
        <v>290.55</v>
      </c>
      <c r="G52" s="89" t="s">
        <v>14</v>
      </c>
    </row>
    <row r="53" spans="2:7">
      <c r="B53" s="84">
        <v>45481</v>
      </c>
      <c r="C53" s="85">
        <v>82</v>
      </c>
      <c r="D53" s="86">
        <v>19.38</v>
      </c>
      <c r="E53" s="87">
        <v>45481.644803240742</v>
      </c>
      <c r="F53" s="91">
        <v>1589.1599999999999</v>
      </c>
      <c r="G53" s="89" t="s">
        <v>19</v>
      </c>
    </row>
    <row r="54" spans="2:7">
      <c r="B54" s="84">
        <v>45481</v>
      </c>
      <c r="C54" s="85">
        <v>75</v>
      </c>
      <c r="D54" s="86">
        <v>19.38</v>
      </c>
      <c r="E54" s="87">
        <v>45481.644803240742</v>
      </c>
      <c r="F54" s="91">
        <v>1453.5</v>
      </c>
      <c r="G54" s="89" t="s">
        <v>19</v>
      </c>
    </row>
    <row r="55" spans="2:7">
      <c r="B55" s="84">
        <v>45481</v>
      </c>
      <c r="C55" s="85">
        <v>64</v>
      </c>
      <c r="D55" s="86">
        <v>19.37</v>
      </c>
      <c r="E55" s="87">
        <v>45481.644803240742</v>
      </c>
      <c r="F55" s="91">
        <v>1239.68</v>
      </c>
      <c r="G55" s="89" t="s">
        <v>14</v>
      </c>
    </row>
    <row r="56" spans="2:7">
      <c r="B56" s="84">
        <v>45481</v>
      </c>
      <c r="C56" s="85">
        <v>75</v>
      </c>
      <c r="D56" s="86">
        <v>19.38</v>
      </c>
      <c r="E56" s="87">
        <v>45481.644803240742</v>
      </c>
      <c r="F56" s="91">
        <v>1453.5</v>
      </c>
      <c r="G56" s="89" t="s">
        <v>19</v>
      </c>
    </row>
    <row r="57" spans="2:7">
      <c r="B57" s="84">
        <v>45481</v>
      </c>
      <c r="C57" s="85">
        <v>134</v>
      </c>
      <c r="D57" s="86">
        <v>19.37</v>
      </c>
      <c r="E57" s="87">
        <v>45481.644803240742</v>
      </c>
      <c r="F57" s="91">
        <v>2595.58</v>
      </c>
      <c r="G57" s="89" t="s">
        <v>14</v>
      </c>
    </row>
    <row r="58" spans="2:7">
      <c r="B58" s="84">
        <v>45481</v>
      </c>
      <c r="C58" s="85">
        <v>64</v>
      </c>
      <c r="D58" s="86">
        <v>19.37</v>
      </c>
      <c r="E58" s="87">
        <v>45481.644803240742</v>
      </c>
      <c r="F58" s="91">
        <v>1239.68</v>
      </c>
      <c r="G58" s="89" t="s">
        <v>14</v>
      </c>
    </row>
    <row r="59" spans="2:7">
      <c r="B59" s="84">
        <v>45481</v>
      </c>
      <c r="C59" s="85">
        <v>102</v>
      </c>
      <c r="D59" s="86">
        <v>19.37</v>
      </c>
      <c r="E59" s="87">
        <v>45481.644803240742</v>
      </c>
      <c r="F59" s="91">
        <v>1975.74</v>
      </c>
      <c r="G59" s="89" t="s">
        <v>14</v>
      </c>
    </row>
    <row r="60" spans="2:7">
      <c r="B60" s="84">
        <v>45481</v>
      </c>
      <c r="C60" s="85">
        <v>75</v>
      </c>
      <c r="D60" s="86">
        <v>19.38</v>
      </c>
      <c r="E60" s="87">
        <v>45481.644803240742</v>
      </c>
      <c r="F60" s="91">
        <v>1453.5</v>
      </c>
      <c r="G60" s="89" t="s">
        <v>19</v>
      </c>
    </row>
    <row r="61" spans="2:7">
      <c r="B61" s="84">
        <v>45481</v>
      </c>
      <c r="C61" s="85">
        <v>75</v>
      </c>
      <c r="D61" s="86">
        <v>19.38</v>
      </c>
      <c r="E61" s="87">
        <v>45481.644803240742</v>
      </c>
      <c r="F61" s="91">
        <v>1453.5</v>
      </c>
      <c r="G61" s="89" t="s">
        <v>19</v>
      </c>
    </row>
    <row r="62" spans="2:7">
      <c r="B62" s="84">
        <v>45481</v>
      </c>
      <c r="C62" s="85">
        <v>54</v>
      </c>
      <c r="D62" s="86">
        <v>19.38</v>
      </c>
      <c r="E62" s="87">
        <v>45481.644803240742</v>
      </c>
      <c r="F62" s="91">
        <v>1046.52</v>
      </c>
      <c r="G62" s="89" t="s">
        <v>19</v>
      </c>
    </row>
    <row r="63" spans="2:7">
      <c r="B63" s="84">
        <v>45481</v>
      </c>
      <c r="C63" s="85">
        <v>233</v>
      </c>
      <c r="D63" s="86">
        <v>19.37</v>
      </c>
      <c r="E63" s="87">
        <v>45481.644814814812</v>
      </c>
      <c r="F63" s="91">
        <v>4513.21</v>
      </c>
      <c r="G63" s="89" t="s">
        <v>14</v>
      </c>
    </row>
    <row r="64" spans="2:7">
      <c r="B64" s="84">
        <v>45481</v>
      </c>
      <c r="C64" s="85">
        <v>7</v>
      </c>
      <c r="D64" s="86">
        <v>19.37</v>
      </c>
      <c r="E64" s="87">
        <v>45481.645069444443</v>
      </c>
      <c r="F64" s="91">
        <v>135.59</v>
      </c>
      <c r="G64" s="89" t="s">
        <v>14</v>
      </c>
    </row>
    <row r="65" spans="2:7">
      <c r="B65" s="84">
        <v>45481</v>
      </c>
      <c r="C65" s="85">
        <v>14</v>
      </c>
      <c r="D65" s="86">
        <v>19.37</v>
      </c>
      <c r="E65" s="87">
        <v>45481.645069444443</v>
      </c>
      <c r="F65" s="91">
        <v>271.18</v>
      </c>
      <c r="G65" s="89" t="s">
        <v>14</v>
      </c>
    </row>
    <row r="66" spans="2:7">
      <c r="B66" s="84">
        <v>45481</v>
      </c>
      <c r="C66" s="85">
        <v>2</v>
      </c>
      <c r="D66" s="86">
        <v>19.37</v>
      </c>
      <c r="E66" s="87">
        <v>45481.645069444443</v>
      </c>
      <c r="F66" s="91">
        <v>38.74</v>
      </c>
      <c r="G66" s="89" t="s">
        <v>14</v>
      </c>
    </row>
    <row r="67" spans="2:7">
      <c r="B67" s="84">
        <v>45481</v>
      </c>
      <c r="C67" s="85">
        <v>3</v>
      </c>
      <c r="D67" s="86">
        <v>19.37</v>
      </c>
      <c r="E67" s="87">
        <v>45481.645069444443</v>
      </c>
      <c r="F67" s="91">
        <v>58.11</v>
      </c>
      <c r="G67" s="89" t="s">
        <v>14</v>
      </c>
    </row>
    <row r="68" spans="2:7">
      <c r="B68" s="84">
        <v>45481</v>
      </c>
      <c r="C68" s="85">
        <v>9</v>
      </c>
      <c r="D68" s="86">
        <v>19.37</v>
      </c>
      <c r="E68" s="87">
        <v>45481.645069444443</v>
      </c>
      <c r="F68" s="91">
        <v>174.33</v>
      </c>
      <c r="G68" s="89" t="s">
        <v>14</v>
      </c>
    </row>
    <row r="69" spans="2:7">
      <c r="B69" s="84">
        <v>45481</v>
      </c>
      <c r="C69" s="85">
        <v>113</v>
      </c>
      <c r="D69" s="86">
        <v>19.37</v>
      </c>
      <c r="E69" s="87">
        <v>45481.645069444443</v>
      </c>
      <c r="F69" s="91">
        <v>2188.81</v>
      </c>
      <c r="G69" s="89" t="s">
        <v>14</v>
      </c>
    </row>
    <row r="70" spans="2:7">
      <c r="B70" s="84">
        <v>45481</v>
      </c>
      <c r="C70" s="85">
        <v>187</v>
      </c>
      <c r="D70" s="86">
        <v>19.37</v>
      </c>
      <c r="E70" s="87">
        <v>45481.645069444443</v>
      </c>
      <c r="F70" s="91">
        <v>3622.19</v>
      </c>
      <c r="G70" s="89" t="s">
        <v>14</v>
      </c>
    </row>
    <row r="71" spans="2:7">
      <c r="B71" s="84">
        <v>45481</v>
      </c>
      <c r="C71" s="85">
        <v>51</v>
      </c>
      <c r="D71" s="86">
        <v>19.37</v>
      </c>
      <c r="E71" s="87">
        <v>45481.645069444443</v>
      </c>
      <c r="F71" s="91">
        <v>987.87</v>
      </c>
      <c r="G71" s="89" t="s">
        <v>14</v>
      </c>
    </row>
    <row r="72" spans="2:7">
      <c r="B72" s="84">
        <v>45481</v>
      </c>
      <c r="C72" s="85">
        <v>108</v>
      </c>
      <c r="D72" s="86">
        <v>19.38</v>
      </c>
      <c r="E72" s="87">
        <v>45481.661273148151</v>
      </c>
      <c r="F72" s="91">
        <v>2093.04</v>
      </c>
      <c r="G72" s="89" t="s">
        <v>19</v>
      </c>
    </row>
    <row r="73" spans="2:7">
      <c r="B73" s="84">
        <v>45481</v>
      </c>
      <c r="C73" s="85">
        <v>23</v>
      </c>
      <c r="D73" s="86">
        <v>19.38</v>
      </c>
      <c r="E73" s="87">
        <v>45481.661273148151</v>
      </c>
      <c r="F73" s="91">
        <v>445.73999999999995</v>
      </c>
      <c r="G73" s="89" t="s">
        <v>19</v>
      </c>
    </row>
    <row r="74" spans="2:7">
      <c r="B74" s="84">
        <v>45481</v>
      </c>
      <c r="C74" s="85">
        <v>63</v>
      </c>
      <c r="D74" s="86">
        <v>19.39</v>
      </c>
      <c r="E74" s="87">
        <v>45481.661273148151</v>
      </c>
      <c r="F74" s="91">
        <v>1221.57</v>
      </c>
      <c r="G74" s="89" t="s">
        <v>19</v>
      </c>
    </row>
    <row r="75" spans="2:7">
      <c r="B75" s="84">
        <v>45481</v>
      </c>
      <c r="C75" s="85">
        <v>65</v>
      </c>
      <c r="D75" s="86">
        <v>19.39</v>
      </c>
      <c r="E75" s="87">
        <v>45481.661273148151</v>
      </c>
      <c r="F75" s="91">
        <v>1260.3500000000001</v>
      </c>
      <c r="G75" s="89" t="s">
        <v>19</v>
      </c>
    </row>
    <row r="76" spans="2:7">
      <c r="B76" s="84">
        <v>45481</v>
      </c>
      <c r="C76" s="85">
        <v>102</v>
      </c>
      <c r="D76" s="86">
        <v>19.39</v>
      </c>
      <c r="E76" s="87">
        <v>45481.661273148151</v>
      </c>
      <c r="F76" s="91">
        <v>1977.78</v>
      </c>
      <c r="G76" s="89" t="s">
        <v>19</v>
      </c>
    </row>
    <row r="77" spans="2:7">
      <c r="B77" s="84">
        <v>45481</v>
      </c>
      <c r="C77" s="85">
        <v>10</v>
      </c>
      <c r="D77" s="86">
        <v>19.39</v>
      </c>
      <c r="E77" s="87">
        <v>45481.661273148151</v>
      </c>
      <c r="F77" s="91">
        <v>193.9</v>
      </c>
      <c r="G77" s="89" t="s">
        <v>19</v>
      </c>
    </row>
    <row r="78" spans="2:7">
      <c r="B78" s="84">
        <v>45481</v>
      </c>
      <c r="C78" s="85">
        <v>30</v>
      </c>
      <c r="D78" s="86">
        <v>19.39</v>
      </c>
      <c r="E78" s="87">
        <v>45481.661273148151</v>
      </c>
      <c r="F78" s="91">
        <v>581.70000000000005</v>
      </c>
      <c r="G78" s="89" t="s">
        <v>19</v>
      </c>
    </row>
    <row r="79" spans="2:7">
      <c r="B79" s="84">
        <v>45481</v>
      </c>
      <c r="C79" s="85">
        <v>123</v>
      </c>
      <c r="D79" s="86">
        <v>19.39</v>
      </c>
      <c r="E79" s="87">
        <v>45481.661273148151</v>
      </c>
      <c r="F79" s="91">
        <v>2384.9700000000003</v>
      </c>
      <c r="G79" s="89" t="s">
        <v>19</v>
      </c>
    </row>
    <row r="80" spans="2:7">
      <c r="B80" s="84">
        <v>45481</v>
      </c>
      <c r="C80" s="85">
        <v>185</v>
      </c>
      <c r="D80" s="86">
        <v>19.350000000000001</v>
      </c>
      <c r="E80" s="87">
        <v>45481.662731481483</v>
      </c>
      <c r="F80" s="91">
        <v>3579.7500000000005</v>
      </c>
      <c r="G80" s="89" t="s">
        <v>14</v>
      </c>
    </row>
    <row r="81" spans="2:7">
      <c r="B81" s="84">
        <v>45481</v>
      </c>
      <c r="C81" s="85">
        <v>115</v>
      </c>
      <c r="D81" s="86">
        <v>19.350000000000001</v>
      </c>
      <c r="E81" s="87">
        <v>45481.662731481483</v>
      </c>
      <c r="F81" s="91">
        <v>2225.25</v>
      </c>
      <c r="G81" s="89" t="s">
        <v>14</v>
      </c>
    </row>
    <row r="82" spans="2:7">
      <c r="B82" s="84">
        <v>45481</v>
      </c>
      <c r="C82" s="85">
        <v>134</v>
      </c>
      <c r="D82" s="86">
        <v>19.350000000000001</v>
      </c>
      <c r="E82" s="87">
        <v>45481.664155092592</v>
      </c>
      <c r="F82" s="91">
        <v>2592.9</v>
      </c>
      <c r="G82" s="89" t="s">
        <v>19</v>
      </c>
    </row>
    <row r="83" spans="2:7">
      <c r="B83" s="84">
        <v>45481</v>
      </c>
      <c r="C83" s="85">
        <v>176</v>
      </c>
      <c r="D83" s="86">
        <v>19.350000000000001</v>
      </c>
      <c r="E83" s="87">
        <v>45481.664155092592</v>
      </c>
      <c r="F83" s="91">
        <v>3405.6000000000004</v>
      </c>
      <c r="G83" s="89" t="s">
        <v>14</v>
      </c>
    </row>
    <row r="84" spans="2:7">
      <c r="B84" s="84">
        <v>45481</v>
      </c>
      <c r="C84" s="85">
        <v>5</v>
      </c>
      <c r="D84" s="86">
        <v>19.350000000000001</v>
      </c>
      <c r="E84" s="87">
        <v>45481.664155092592</v>
      </c>
      <c r="F84" s="91">
        <v>96.75</v>
      </c>
      <c r="G84" s="89" t="s">
        <v>14</v>
      </c>
    </row>
    <row r="85" spans="2:7">
      <c r="B85" s="84">
        <v>45481</v>
      </c>
      <c r="C85" s="85">
        <v>2</v>
      </c>
      <c r="D85" s="86">
        <v>19.350000000000001</v>
      </c>
      <c r="E85" s="87">
        <v>45481.664155092592</v>
      </c>
      <c r="F85" s="91">
        <v>38.700000000000003</v>
      </c>
      <c r="G85" s="89" t="s">
        <v>14</v>
      </c>
    </row>
    <row r="86" spans="2:7">
      <c r="B86" s="84">
        <v>45481</v>
      </c>
      <c r="C86" s="85">
        <v>149</v>
      </c>
      <c r="D86" s="86">
        <v>19.350000000000001</v>
      </c>
      <c r="E86" s="87">
        <v>45481.664155092592</v>
      </c>
      <c r="F86" s="91">
        <v>2883.15</v>
      </c>
      <c r="G86" s="89" t="s">
        <v>14</v>
      </c>
    </row>
    <row r="87" spans="2:7">
      <c r="B87" s="84">
        <v>45481</v>
      </c>
      <c r="C87" s="85">
        <v>149</v>
      </c>
      <c r="D87" s="86">
        <v>19.350000000000001</v>
      </c>
      <c r="E87" s="87">
        <v>45481.664155092592</v>
      </c>
      <c r="F87" s="91">
        <v>2883.15</v>
      </c>
      <c r="G87" s="89" t="s">
        <v>14</v>
      </c>
    </row>
    <row r="88" spans="2:7">
      <c r="B88" s="84">
        <v>45481</v>
      </c>
      <c r="C88" s="85">
        <v>2</v>
      </c>
      <c r="D88" s="86">
        <v>19.350000000000001</v>
      </c>
      <c r="E88" s="87">
        <v>45481.664155092592</v>
      </c>
      <c r="F88" s="91">
        <v>38.700000000000003</v>
      </c>
      <c r="G88" s="89" t="s">
        <v>14</v>
      </c>
    </row>
    <row r="89" spans="2:7">
      <c r="B89" s="84">
        <v>45481</v>
      </c>
      <c r="C89" s="85">
        <v>69</v>
      </c>
      <c r="D89" s="86">
        <v>19.350000000000001</v>
      </c>
      <c r="E89" s="87">
        <v>45481.664201388892</v>
      </c>
      <c r="F89" s="91">
        <v>1335.15</v>
      </c>
      <c r="G89" s="89" t="s">
        <v>14</v>
      </c>
    </row>
    <row r="90" spans="2:7">
      <c r="B90" s="84">
        <v>45481</v>
      </c>
      <c r="C90" s="85">
        <v>99</v>
      </c>
      <c r="D90" s="86">
        <v>19.350000000000001</v>
      </c>
      <c r="E90" s="87">
        <v>45481.664212962962</v>
      </c>
      <c r="F90" s="91">
        <v>1915.65</v>
      </c>
      <c r="G90" s="89" t="s">
        <v>14</v>
      </c>
    </row>
    <row r="91" spans="2:7">
      <c r="B91" s="84">
        <v>45481</v>
      </c>
      <c r="C91" s="85">
        <v>48</v>
      </c>
      <c r="D91" s="86">
        <v>19.350000000000001</v>
      </c>
      <c r="E91" s="87">
        <v>45481.664212962962</v>
      </c>
      <c r="F91" s="91">
        <v>928.80000000000007</v>
      </c>
      <c r="G91" s="89" t="s">
        <v>14</v>
      </c>
    </row>
    <row r="92" spans="2:7">
      <c r="B92" s="84">
        <v>45481</v>
      </c>
      <c r="C92" s="85">
        <v>12</v>
      </c>
      <c r="D92" s="86">
        <v>19.37</v>
      </c>
      <c r="E92" s="87">
        <v>45481.671759259261</v>
      </c>
      <c r="F92" s="91">
        <v>232.44</v>
      </c>
      <c r="G92" s="89" t="s">
        <v>19</v>
      </c>
    </row>
    <row r="93" spans="2:7">
      <c r="B93" s="84">
        <v>45481</v>
      </c>
      <c r="C93" s="85">
        <v>26</v>
      </c>
      <c r="D93" s="86">
        <v>19.37</v>
      </c>
      <c r="E93" s="87">
        <v>45481.671759259261</v>
      </c>
      <c r="F93" s="91">
        <v>503.62</v>
      </c>
      <c r="G93" s="89" t="s">
        <v>19</v>
      </c>
    </row>
    <row r="94" spans="2:7">
      <c r="B94" s="84">
        <v>45481</v>
      </c>
      <c r="C94" s="85">
        <v>26</v>
      </c>
      <c r="D94" s="86">
        <v>19.37</v>
      </c>
      <c r="E94" s="87">
        <v>45481.671759259261</v>
      </c>
      <c r="F94" s="91">
        <v>503.62</v>
      </c>
      <c r="G94" s="89" t="s">
        <v>19</v>
      </c>
    </row>
    <row r="95" spans="2:7">
      <c r="B95" s="84">
        <v>45481</v>
      </c>
      <c r="C95" s="85">
        <v>65</v>
      </c>
      <c r="D95" s="86">
        <v>19.37</v>
      </c>
      <c r="E95" s="87">
        <v>45481.671759259261</v>
      </c>
      <c r="F95" s="91">
        <v>1259.05</v>
      </c>
      <c r="G95" s="89" t="s">
        <v>19</v>
      </c>
    </row>
    <row r="96" spans="2:7">
      <c r="B96" s="84">
        <v>45481</v>
      </c>
      <c r="C96" s="85">
        <v>19</v>
      </c>
      <c r="D96" s="86">
        <v>19.37</v>
      </c>
      <c r="E96" s="87">
        <v>45481.673171296294</v>
      </c>
      <c r="F96" s="91">
        <v>368.03000000000003</v>
      </c>
      <c r="G96" s="89" t="s">
        <v>19</v>
      </c>
    </row>
    <row r="97" spans="2:7">
      <c r="B97" s="84">
        <v>45481</v>
      </c>
      <c r="C97" s="85">
        <v>21</v>
      </c>
      <c r="D97" s="86">
        <v>19.37</v>
      </c>
      <c r="E97" s="87">
        <v>45481.673171296294</v>
      </c>
      <c r="F97" s="91">
        <v>406.77000000000004</v>
      </c>
      <c r="G97" s="89" t="s">
        <v>19</v>
      </c>
    </row>
    <row r="98" spans="2:7">
      <c r="B98" s="84">
        <v>45481</v>
      </c>
      <c r="C98" s="85">
        <v>60</v>
      </c>
      <c r="D98" s="86">
        <v>19.37</v>
      </c>
      <c r="E98" s="87">
        <v>45481.673171296294</v>
      </c>
      <c r="F98" s="91">
        <v>1162.2</v>
      </c>
      <c r="G98" s="89" t="s">
        <v>19</v>
      </c>
    </row>
    <row r="99" spans="2:7">
      <c r="B99" s="84">
        <v>45481</v>
      </c>
      <c r="C99" s="85">
        <v>76</v>
      </c>
      <c r="D99" s="86">
        <v>19.37</v>
      </c>
      <c r="E99" s="87">
        <v>45481.674212962964</v>
      </c>
      <c r="F99" s="91">
        <v>1472.1200000000001</v>
      </c>
      <c r="G99" s="89" t="s">
        <v>19</v>
      </c>
    </row>
    <row r="100" spans="2:7">
      <c r="B100" s="84">
        <v>45481</v>
      </c>
      <c r="C100" s="85">
        <v>73</v>
      </c>
      <c r="D100" s="86">
        <v>19.37</v>
      </c>
      <c r="E100" s="87">
        <v>45481.674224537041</v>
      </c>
      <c r="F100" s="91">
        <v>1414.01</v>
      </c>
      <c r="G100" s="89" t="s">
        <v>19</v>
      </c>
    </row>
    <row r="101" spans="2:7">
      <c r="B101" s="84">
        <v>45481</v>
      </c>
      <c r="C101" s="85">
        <v>3</v>
      </c>
      <c r="D101" s="86">
        <v>19.39</v>
      </c>
      <c r="E101" s="87">
        <v>45481.676921296297</v>
      </c>
      <c r="F101" s="91">
        <v>58.17</v>
      </c>
      <c r="G101" s="89" t="s">
        <v>19</v>
      </c>
    </row>
    <row r="102" spans="2:7">
      <c r="B102" s="84">
        <v>45481</v>
      </c>
      <c r="C102" s="85">
        <v>5</v>
      </c>
      <c r="D102" s="90">
        <v>19.39</v>
      </c>
      <c r="E102" s="87">
        <v>45481.676921296297</v>
      </c>
      <c r="F102" s="91">
        <v>96.95</v>
      </c>
      <c r="G102" s="89" t="s">
        <v>19</v>
      </c>
    </row>
    <row r="103" spans="2:7">
      <c r="B103" s="84">
        <v>45481</v>
      </c>
      <c r="C103" s="85">
        <v>119</v>
      </c>
      <c r="D103" s="90">
        <v>19.39</v>
      </c>
      <c r="E103" s="87">
        <v>45481.676921296297</v>
      </c>
      <c r="F103" s="91">
        <v>2307.41</v>
      </c>
      <c r="G103" s="89" t="s">
        <v>19</v>
      </c>
    </row>
    <row r="104" spans="2:7">
      <c r="B104" s="84">
        <v>45481</v>
      </c>
      <c r="C104" s="85">
        <v>40</v>
      </c>
      <c r="D104" s="90">
        <v>19.39</v>
      </c>
      <c r="E104" s="87">
        <v>45481.679201388892</v>
      </c>
      <c r="F104" s="91">
        <v>775.6</v>
      </c>
      <c r="G104" s="89" t="s">
        <v>19</v>
      </c>
    </row>
    <row r="105" spans="2:7">
      <c r="B105" s="84">
        <v>45481</v>
      </c>
      <c r="C105" s="85">
        <v>462</v>
      </c>
      <c r="D105" s="90">
        <v>19.39</v>
      </c>
      <c r="E105" s="87">
        <v>45481.679201388892</v>
      </c>
      <c r="F105" s="91">
        <v>8958.18</v>
      </c>
      <c r="G105" s="89" t="s">
        <v>19</v>
      </c>
    </row>
    <row r="106" spans="2:7">
      <c r="B106" s="84">
        <v>45481</v>
      </c>
      <c r="C106" s="85">
        <v>141</v>
      </c>
      <c r="D106" s="90">
        <v>19.39</v>
      </c>
      <c r="E106" s="87">
        <v>45481.679201388892</v>
      </c>
      <c r="F106" s="91">
        <v>2733.9900000000002</v>
      </c>
      <c r="G106" s="89" t="s">
        <v>19</v>
      </c>
    </row>
    <row r="107" spans="2:7">
      <c r="B107" s="84">
        <v>45481</v>
      </c>
      <c r="C107" s="85">
        <v>6</v>
      </c>
      <c r="D107" s="90">
        <v>19.39</v>
      </c>
      <c r="E107" s="87">
        <v>45481.679201388892</v>
      </c>
      <c r="F107" s="91">
        <v>116.34</v>
      </c>
      <c r="G107" s="89" t="s">
        <v>19</v>
      </c>
    </row>
    <row r="108" spans="2:7">
      <c r="B108" s="84">
        <v>45481</v>
      </c>
      <c r="C108" s="85">
        <v>138</v>
      </c>
      <c r="D108" s="90">
        <v>19.39</v>
      </c>
      <c r="E108" s="87">
        <v>45481.679201388892</v>
      </c>
      <c r="F108" s="91">
        <v>2675.82</v>
      </c>
      <c r="G108" s="89" t="s">
        <v>19</v>
      </c>
    </row>
    <row r="109" spans="2:7">
      <c r="B109" s="84">
        <v>45481</v>
      </c>
      <c r="C109" s="85">
        <v>57</v>
      </c>
      <c r="D109" s="90">
        <v>19.39</v>
      </c>
      <c r="E109" s="87">
        <v>45481.679201388892</v>
      </c>
      <c r="F109" s="91">
        <v>1105.23</v>
      </c>
      <c r="G109" s="89" t="s">
        <v>19</v>
      </c>
    </row>
    <row r="110" spans="2:7">
      <c r="B110" s="84">
        <v>45481</v>
      </c>
      <c r="C110" s="85">
        <v>17</v>
      </c>
      <c r="D110" s="90">
        <v>19.34</v>
      </c>
      <c r="E110" s="87">
        <v>45481.679212962961</v>
      </c>
      <c r="F110" s="91">
        <v>328.78</v>
      </c>
      <c r="G110" s="89" t="s">
        <v>14</v>
      </c>
    </row>
    <row r="111" spans="2:7">
      <c r="B111" s="84">
        <v>45481</v>
      </c>
      <c r="C111" s="85">
        <v>14</v>
      </c>
      <c r="D111" s="90">
        <v>19.34</v>
      </c>
      <c r="E111" s="87">
        <v>45481.679803240739</v>
      </c>
      <c r="F111" s="91">
        <v>270.76</v>
      </c>
      <c r="G111" s="89" t="s">
        <v>14</v>
      </c>
    </row>
    <row r="112" spans="2:7">
      <c r="B112" s="84">
        <v>45481</v>
      </c>
      <c r="C112" s="85">
        <v>14</v>
      </c>
      <c r="D112" s="90">
        <v>19.350000000000001</v>
      </c>
      <c r="E112" s="87">
        <v>45481.686643518522</v>
      </c>
      <c r="F112" s="91">
        <v>270.90000000000003</v>
      </c>
      <c r="G112" s="89" t="s">
        <v>19</v>
      </c>
    </row>
    <row r="113" spans="2:7">
      <c r="B113" s="84">
        <v>45481</v>
      </c>
      <c r="C113" s="85">
        <v>32</v>
      </c>
      <c r="D113" s="90">
        <v>19.350000000000001</v>
      </c>
      <c r="E113" s="87">
        <v>45481.687152777777</v>
      </c>
      <c r="F113" s="91">
        <v>619.20000000000005</v>
      </c>
      <c r="G113" s="89" t="s">
        <v>19</v>
      </c>
    </row>
    <row r="114" spans="2:7">
      <c r="B114" s="84">
        <v>45481</v>
      </c>
      <c r="C114" s="85">
        <v>57</v>
      </c>
      <c r="D114" s="90">
        <v>19.37</v>
      </c>
      <c r="E114" s="87">
        <v>45481.689814814818</v>
      </c>
      <c r="F114" s="91">
        <v>1104.0900000000001</v>
      </c>
      <c r="G114" s="89" t="s">
        <v>19</v>
      </c>
    </row>
    <row r="115" spans="2:7">
      <c r="B115" s="84">
        <v>45481</v>
      </c>
      <c r="C115" s="85">
        <v>75</v>
      </c>
      <c r="D115" s="90">
        <v>19.37</v>
      </c>
      <c r="E115" s="87">
        <v>45481.689814814818</v>
      </c>
      <c r="F115" s="91">
        <v>1452.75</v>
      </c>
      <c r="G115" s="89" t="s">
        <v>19</v>
      </c>
    </row>
    <row r="116" spans="2:7">
      <c r="B116" s="84">
        <v>45481</v>
      </c>
      <c r="C116" s="85">
        <v>56</v>
      </c>
      <c r="D116" s="90">
        <v>19.37</v>
      </c>
      <c r="E116" s="87">
        <v>45481.690324074072</v>
      </c>
      <c r="F116" s="91">
        <v>1084.72</v>
      </c>
      <c r="G116" s="89" t="s">
        <v>19</v>
      </c>
    </row>
    <row r="117" spans="2:7">
      <c r="B117" s="84">
        <v>45481</v>
      </c>
      <c r="C117" s="85">
        <v>75</v>
      </c>
      <c r="D117" s="90">
        <v>19.37</v>
      </c>
      <c r="E117" s="87">
        <v>45481.690324074072</v>
      </c>
      <c r="F117" s="91">
        <v>1452.75</v>
      </c>
      <c r="G117" s="89" t="s">
        <v>19</v>
      </c>
    </row>
    <row r="118" spans="2:7">
      <c r="B118" s="84">
        <v>45481</v>
      </c>
      <c r="C118" s="85">
        <v>143</v>
      </c>
      <c r="D118" s="90">
        <v>19.37</v>
      </c>
      <c r="E118" s="87">
        <v>45481.692048611112</v>
      </c>
      <c r="F118" s="91">
        <v>2769.9100000000003</v>
      </c>
      <c r="G118" s="89" t="s">
        <v>19</v>
      </c>
    </row>
    <row r="119" spans="2:7">
      <c r="B119" s="84">
        <v>45481</v>
      </c>
      <c r="C119" s="85">
        <v>138</v>
      </c>
      <c r="D119" s="90">
        <v>19.37</v>
      </c>
      <c r="E119" s="87">
        <v>45481.693773148145</v>
      </c>
      <c r="F119" s="91">
        <v>2673.06</v>
      </c>
      <c r="G119" s="89" t="s">
        <v>19</v>
      </c>
    </row>
    <row r="120" spans="2:7">
      <c r="B120" s="84">
        <v>45481</v>
      </c>
      <c r="C120" s="85">
        <v>74</v>
      </c>
      <c r="D120" s="90">
        <v>19.37</v>
      </c>
      <c r="E120" s="87">
        <v>45481.695416666669</v>
      </c>
      <c r="F120" s="91">
        <v>1433.38</v>
      </c>
      <c r="G120" s="89" t="s">
        <v>19</v>
      </c>
    </row>
    <row r="121" spans="2:7">
      <c r="B121" s="84">
        <v>45481</v>
      </c>
      <c r="C121" s="85">
        <v>76</v>
      </c>
      <c r="D121" s="90">
        <v>19.37</v>
      </c>
      <c r="E121" s="87">
        <v>45481.695416666669</v>
      </c>
      <c r="F121" s="91">
        <v>1472.1200000000001</v>
      </c>
      <c r="G121" s="89" t="s">
        <v>19</v>
      </c>
    </row>
    <row r="122" spans="2:7">
      <c r="B122" s="84">
        <v>45481</v>
      </c>
      <c r="C122" s="85">
        <v>93</v>
      </c>
      <c r="D122" s="90">
        <v>19.36</v>
      </c>
      <c r="E122" s="87">
        <v>45481.697152777779</v>
      </c>
      <c r="F122" s="91">
        <v>1800.48</v>
      </c>
      <c r="G122" s="89" t="s">
        <v>19</v>
      </c>
    </row>
    <row r="123" spans="2:7">
      <c r="B123" s="84">
        <v>45481</v>
      </c>
      <c r="C123" s="85">
        <v>163</v>
      </c>
      <c r="D123" s="90">
        <v>19.36</v>
      </c>
      <c r="E123" s="87">
        <v>45481.697152777779</v>
      </c>
      <c r="F123" s="91">
        <v>3155.68</v>
      </c>
      <c r="G123" s="89" t="s">
        <v>19</v>
      </c>
    </row>
    <row r="124" spans="2:7">
      <c r="B124" s="84">
        <v>45481</v>
      </c>
      <c r="C124" s="85">
        <v>20</v>
      </c>
      <c r="D124" s="90">
        <v>19.36</v>
      </c>
      <c r="E124" s="87">
        <v>45481.697152777779</v>
      </c>
      <c r="F124" s="91">
        <v>387.2</v>
      </c>
      <c r="G124" s="89" t="s">
        <v>19</v>
      </c>
    </row>
    <row r="125" spans="2:7">
      <c r="B125" s="84">
        <v>45481</v>
      </c>
      <c r="C125" s="85">
        <v>183</v>
      </c>
      <c r="D125" s="90">
        <v>19.36</v>
      </c>
      <c r="E125" s="87">
        <v>45481.697152777779</v>
      </c>
      <c r="F125" s="91">
        <v>3542.88</v>
      </c>
      <c r="G125" s="89" t="s">
        <v>19</v>
      </c>
    </row>
    <row r="126" spans="2:7">
      <c r="B126" s="84">
        <v>45481</v>
      </c>
      <c r="C126" s="85">
        <v>90</v>
      </c>
      <c r="D126" s="90">
        <v>19.36</v>
      </c>
      <c r="E126" s="87">
        <v>45481.697175925925</v>
      </c>
      <c r="F126" s="91">
        <v>1742.3999999999999</v>
      </c>
      <c r="G126" s="89" t="s">
        <v>19</v>
      </c>
    </row>
    <row r="127" spans="2:7">
      <c r="B127" s="84">
        <v>45481</v>
      </c>
      <c r="C127" s="85">
        <v>133</v>
      </c>
      <c r="D127" s="90">
        <v>19.37</v>
      </c>
      <c r="E127" s="87">
        <v>45481.701064814813</v>
      </c>
      <c r="F127" s="91">
        <v>2576.21</v>
      </c>
      <c r="G127" s="89" t="s">
        <v>19</v>
      </c>
    </row>
    <row r="128" spans="2:7">
      <c r="B128" s="84">
        <v>45481</v>
      </c>
      <c r="C128" s="85">
        <v>259</v>
      </c>
      <c r="D128" s="90">
        <v>19.37</v>
      </c>
      <c r="E128" s="87">
        <v>45481.701064814813</v>
      </c>
      <c r="F128" s="91">
        <v>5016.83</v>
      </c>
      <c r="G128" s="89" t="s">
        <v>19</v>
      </c>
    </row>
    <row r="129" spans="2:7">
      <c r="B129" s="84">
        <v>45481</v>
      </c>
      <c r="C129" s="85">
        <v>22</v>
      </c>
      <c r="D129" s="90">
        <v>19.36</v>
      </c>
      <c r="E129" s="87">
        <v>45481.704884259256</v>
      </c>
      <c r="F129" s="91">
        <v>425.91999999999996</v>
      </c>
      <c r="G129" s="89" t="s">
        <v>19</v>
      </c>
    </row>
    <row r="130" spans="2:7">
      <c r="B130" s="84">
        <v>45481</v>
      </c>
      <c r="C130" s="85">
        <v>129</v>
      </c>
      <c r="D130" s="90">
        <v>19.36</v>
      </c>
      <c r="E130" s="87">
        <v>45481.704895833333</v>
      </c>
      <c r="F130" s="91">
        <v>2497.44</v>
      </c>
      <c r="G130" s="89" t="s">
        <v>19</v>
      </c>
    </row>
    <row r="131" spans="2:7">
      <c r="B131" s="84">
        <v>45481</v>
      </c>
      <c r="C131" s="85">
        <v>155</v>
      </c>
      <c r="D131" s="90">
        <v>19.36</v>
      </c>
      <c r="E131" s="87">
        <v>45481.704895833333</v>
      </c>
      <c r="F131" s="91">
        <v>3000.7999999999997</v>
      </c>
      <c r="G131" s="89" t="s">
        <v>19</v>
      </c>
    </row>
    <row r="132" spans="2:7">
      <c r="B132" s="84">
        <v>45481</v>
      </c>
      <c r="C132" s="85">
        <v>107</v>
      </c>
      <c r="D132" s="90">
        <v>19.36</v>
      </c>
      <c r="E132" s="87">
        <v>45481.704895833333</v>
      </c>
      <c r="F132" s="91">
        <v>2071.52</v>
      </c>
      <c r="G132" s="89" t="s">
        <v>19</v>
      </c>
    </row>
    <row r="133" spans="2:7">
      <c r="B133" s="84">
        <v>45481</v>
      </c>
      <c r="C133" s="85">
        <v>79</v>
      </c>
      <c r="D133" s="90">
        <v>19.34</v>
      </c>
      <c r="E133" s="87">
        <v>45481.704895833333</v>
      </c>
      <c r="F133" s="91">
        <v>1527.86</v>
      </c>
      <c r="G133" s="89" t="s">
        <v>14</v>
      </c>
    </row>
    <row r="134" spans="2:7">
      <c r="B134" s="84">
        <v>45481</v>
      </c>
      <c r="C134" s="85">
        <v>221</v>
      </c>
      <c r="D134" s="90">
        <v>19.34</v>
      </c>
      <c r="E134" s="87">
        <v>45481.704895833333</v>
      </c>
      <c r="F134" s="91">
        <v>4274.1400000000003</v>
      </c>
      <c r="G134" s="89" t="s">
        <v>14</v>
      </c>
    </row>
    <row r="135" spans="2:7">
      <c r="B135" s="84">
        <v>45481</v>
      </c>
      <c r="C135" s="85">
        <v>79</v>
      </c>
      <c r="D135" s="90">
        <v>19.34</v>
      </c>
      <c r="E135" s="87">
        <v>45481.704895833333</v>
      </c>
      <c r="F135" s="91">
        <v>1527.86</v>
      </c>
      <c r="G135" s="89" t="s">
        <v>14</v>
      </c>
    </row>
    <row r="136" spans="2:7">
      <c r="B136" s="84">
        <v>45481</v>
      </c>
      <c r="C136" s="85">
        <v>194</v>
      </c>
      <c r="D136" s="90">
        <v>19.34</v>
      </c>
      <c r="E136" s="87">
        <v>45481.704895833333</v>
      </c>
      <c r="F136" s="91">
        <v>3751.96</v>
      </c>
      <c r="G136" s="89" t="s">
        <v>14</v>
      </c>
    </row>
    <row r="137" spans="2:7">
      <c r="B137" s="84">
        <v>45481</v>
      </c>
      <c r="C137" s="85">
        <v>75</v>
      </c>
      <c r="D137" s="90">
        <v>19.34</v>
      </c>
      <c r="E137" s="87">
        <v>45481.704895833333</v>
      </c>
      <c r="F137" s="91">
        <v>1450.5</v>
      </c>
      <c r="G137" s="89" t="s">
        <v>14</v>
      </c>
    </row>
    <row r="138" spans="2:7">
      <c r="B138" s="84">
        <v>45481</v>
      </c>
      <c r="C138" s="85">
        <v>80</v>
      </c>
      <c r="D138" s="90">
        <v>19.34</v>
      </c>
      <c r="E138" s="87">
        <v>45481.704918981479</v>
      </c>
      <c r="F138" s="91">
        <v>1547.2</v>
      </c>
      <c r="G138" s="89" t="s">
        <v>14</v>
      </c>
    </row>
    <row r="139" spans="2:7">
      <c r="B139" s="84">
        <v>45481</v>
      </c>
      <c r="C139" s="85">
        <v>37</v>
      </c>
      <c r="D139" s="90">
        <v>19.34</v>
      </c>
      <c r="E139" s="87">
        <v>45481.706446759257</v>
      </c>
      <c r="F139" s="91">
        <v>715.58</v>
      </c>
      <c r="G139" s="89" t="s">
        <v>14</v>
      </c>
    </row>
    <row r="140" spans="2:7">
      <c r="B140" s="84">
        <v>45481</v>
      </c>
      <c r="C140" s="85">
        <v>14</v>
      </c>
      <c r="D140" s="90">
        <v>19.34</v>
      </c>
      <c r="E140" s="87">
        <v>45481.706458333334</v>
      </c>
      <c r="F140" s="91">
        <v>270.76</v>
      </c>
      <c r="G140" s="89" t="s">
        <v>14</v>
      </c>
    </row>
    <row r="141" spans="2:7">
      <c r="B141" s="84">
        <v>45481</v>
      </c>
      <c r="C141" s="85">
        <v>22</v>
      </c>
      <c r="D141" s="90">
        <v>19.34</v>
      </c>
      <c r="E141" s="87">
        <v>45481.707754629628</v>
      </c>
      <c r="F141" s="91">
        <v>425.48</v>
      </c>
      <c r="G141" s="89" t="s">
        <v>14</v>
      </c>
    </row>
    <row r="142" spans="2:7">
      <c r="B142" s="84">
        <v>45481</v>
      </c>
      <c r="C142" s="85">
        <v>55</v>
      </c>
      <c r="D142" s="90">
        <v>19.34</v>
      </c>
      <c r="E142" s="87">
        <v>45481.718425925923</v>
      </c>
      <c r="F142" s="91">
        <v>1063.7</v>
      </c>
      <c r="G142" s="89" t="s">
        <v>14</v>
      </c>
    </row>
    <row r="143" spans="2:7">
      <c r="B143" s="84">
        <v>45481</v>
      </c>
      <c r="C143" s="85">
        <v>74</v>
      </c>
      <c r="D143" s="90">
        <v>19.34</v>
      </c>
      <c r="E143" s="87">
        <v>45481.718854166669</v>
      </c>
      <c r="F143" s="91">
        <v>1431.16</v>
      </c>
      <c r="G143" s="89" t="s">
        <v>14</v>
      </c>
    </row>
    <row r="144" spans="2:7">
      <c r="B144" s="84">
        <v>45481</v>
      </c>
      <c r="C144" s="85">
        <v>29</v>
      </c>
      <c r="D144" s="90">
        <v>19.34</v>
      </c>
      <c r="E144" s="87">
        <v>45481.718923611108</v>
      </c>
      <c r="F144" s="91">
        <v>560.86</v>
      </c>
      <c r="G144" s="89" t="s">
        <v>19</v>
      </c>
    </row>
    <row r="145" spans="2:7">
      <c r="B145" s="84">
        <v>45481</v>
      </c>
      <c r="C145" s="85">
        <v>18</v>
      </c>
      <c r="D145" s="90">
        <v>19.34</v>
      </c>
      <c r="E145" s="87">
        <v>45481.718923611108</v>
      </c>
      <c r="F145" s="91">
        <v>348.12</v>
      </c>
      <c r="G145" s="89" t="s">
        <v>14</v>
      </c>
    </row>
    <row r="146" spans="2:7">
      <c r="B146" s="84">
        <v>45481</v>
      </c>
      <c r="C146" s="85">
        <v>82</v>
      </c>
      <c r="D146" s="90">
        <v>19.34</v>
      </c>
      <c r="E146" s="87">
        <v>45481.722951388889</v>
      </c>
      <c r="F146" s="91">
        <v>1585.8799999999999</v>
      </c>
      <c r="G146" s="89" t="s">
        <v>19</v>
      </c>
    </row>
    <row r="147" spans="2:7">
      <c r="B147" s="84">
        <v>45481</v>
      </c>
      <c r="C147" s="85">
        <v>289</v>
      </c>
      <c r="D147" s="90">
        <v>19.34</v>
      </c>
      <c r="E147" s="87">
        <v>45481.722951388889</v>
      </c>
      <c r="F147" s="91">
        <v>5589.26</v>
      </c>
      <c r="G147" s="89" t="s">
        <v>19</v>
      </c>
    </row>
    <row r="148" spans="2:7">
      <c r="B148" s="84">
        <v>45481</v>
      </c>
      <c r="C148" s="85">
        <v>76</v>
      </c>
      <c r="D148" s="90">
        <v>19.34</v>
      </c>
      <c r="E148" s="87">
        <v>45481.722962962966</v>
      </c>
      <c r="F148" s="91">
        <v>1469.84</v>
      </c>
      <c r="G148" s="89" t="s">
        <v>14</v>
      </c>
    </row>
    <row r="149" spans="2:7">
      <c r="B149" s="84">
        <v>45481</v>
      </c>
      <c r="C149" s="85">
        <v>10</v>
      </c>
      <c r="D149" s="90">
        <v>19.34</v>
      </c>
      <c r="E149" s="87">
        <v>45481.722974537035</v>
      </c>
      <c r="F149" s="91">
        <v>193.4</v>
      </c>
      <c r="G149" s="89" t="s">
        <v>14</v>
      </c>
    </row>
    <row r="150" spans="2:7">
      <c r="B150" s="84">
        <v>45481</v>
      </c>
      <c r="C150" s="85">
        <v>74</v>
      </c>
      <c r="D150" s="90">
        <v>19.34</v>
      </c>
      <c r="E150" s="87">
        <v>45481.723414351851</v>
      </c>
      <c r="F150" s="91">
        <v>1431.16</v>
      </c>
      <c r="G150" s="89" t="s">
        <v>14</v>
      </c>
    </row>
    <row r="151" spans="2:7">
      <c r="B151" s="84">
        <v>45482</v>
      </c>
      <c r="C151" s="85">
        <v>3</v>
      </c>
      <c r="D151" s="90">
        <v>19.37</v>
      </c>
      <c r="E151" s="87">
        <v>45482.378472222219</v>
      </c>
      <c r="F151" s="91">
        <v>58.11</v>
      </c>
      <c r="G151" s="89" t="s">
        <v>19</v>
      </c>
    </row>
    <row r="152" spans="2:7">
      <c r="B152" s="84">
        <v>45482</v>
      </c>
      <c r="C152" s="85">
        <v>145</v>
      </c>
      <c r="D152" s="90">
        <v>19.46</v>
      </c>
      <c r="E152" s="87">
        <v>45482.386759259258</v>
      </c>
      <c r="F152" s="91">
        <v>2821.7000000000003</v>
      </c>
      <c r="G152" s="89" t="s">
        <v>19</v>
      </c>
    </row>
    <row r="153" spans="2:7">
      <c r="B153" s="84">
        <v>45482</v>
      </c>
      <c r="C153" s="85">
        <v>140</v>
      </c>
      <c r="D153" s="90">
        <v>19.45</v>
      </c>
      <c r="E153" s="87">
        <v>45482.394872685189</v>
      </c>
      <c r="F153" s="91">
        <v>2723</v>
      </c>
      <c r="G153" s="89" t="s">
        <v>19</v>
      </c>
    </row>
    <row r="154" spans="2:7">
      <c r="B154" s="84">
        <v>45482</v>
      </c>
      <c r="C154" s="85">
        <v>140</v>
      </c>
      <c r="D154" s="90">
        <v>19.45</v>
      </c>
      <c r="E154" s="87">
        <v>45482.394872685189</v>
      </c>
      <c r="F154" s="91">
        <v>2723</v>
      </c>
      <c r="G154" s="89" t="s">
        <v>19</v>
      </c>
    </row>
    <row r="155" spans="2:7">
      <c r="B155" s="84">
        <v>45482</v>
      </c>
      <c r="C155" s="85">
        <v>142</v>
      </c>
      <c r="D155" s="90">
        <v>19.47</v>
      </c>
      <c r="E155" s="87">
        <v>45482.394872685189</v>
      </c>
      <c r="F155" s="91">
        <v>2764.74</v>
      </c>
      <c r="G155" s="89" t="s">
        <v>19</v>
      </c>
    </row>
    <row r="156" spans="2:7">
      <c r="B156" s="84">
        <v>45482</v>
      </c>
      <c r="C156" s="85">
        <v>88</v>
      </c>
      <c r="D156" s="90">
        <v>19.55</v>
      </c>
      <c r="E156" s="87">
        <v>45482.417256944442</v>
      </c>
      <c r="F156" s="91">
        <v>1720.4</v>
      </c>
      <c r="G156" s="89" t="s">
        <v>19</v>
      </c>
    </row>
    <row r="157" spans="2:7">
      <c r="B157" s="84">
        <v>45482</v>
      </c>
      <c r="C157" s="85">
        <v>42</v>
      </c>
      <c r="D157" s="90">
        <v>19.55</v>
      </c>
      <c r="E157" s="87">
        <v>45482.417268518519</v>
      </c>
      <c r="F157" s="91">
        <v>821.1</v>
      </c>
      <c r="G157" s="89" t="s">
        <v>19</v>
      </c>
    </row>
    <row r="158" spans="2:7">
      <c r="B158" s="84">
        <v>45482</v>
      </c>
      <c r="C158" s="85">
        <v>121</v>
      </c>
      <c r="D158" s="90">
        <v>19.54</v>
      </c>
      <c r="E158" s="87">
        <v>45482.417800925927</v>
      </c>
      <c r="F158" s="91">
        <v>2364.3399999999997</v>
      </c>
      <c r="G158" s="89" t="s">
        <v>19</v>
      </c>
    </row>
    <row r="159" spans="2:7">
      <c r="B159" s="84">
        <v>45482</v>
      </c>
      <c r="C159" s="85">
        <v>9</v>
      </c>
      <c r="D159" s="90">
        <v>19.54</v>
      </c>
      <c r="E159" s="87">
        <v>45482.417800925927</v>
      </c>
      <c r="F159" s="91">
        <v>175.85999999999999</v>
      </c>
      <c r="G159" s="89" t="s">
        <v>19</v>
      </c>
    </row>
    <row r="160" spans="2:7">
      <c r="B160" s="84">
        <v>45482</v>
      </c>
      <c r="C160" s="85">
        <v>135</v>
      </c>
      <c r="D160" s="90">
        <v>19.54</v>
      </c>
      <c r="E160" s="87">
        <v>45482.42459490741</v>
      </c>
      <c r="F160" s="91">
        <v>2637.9</v>
      </c>
      <c r="G160" s="89" t="s">
        <v>19</v>
      </c>
    </row>
    <row r="161" spans="2:7">
      <c r="B161" s="84">
        <v>45482</v>
      </c>
      <c r="C161" s="85">
        <v>9</v>
      </c>
      <c r="D161" s="90">
        <v>19.579999999999998</v>
      </c>
      <c r="E161" s="87">
        <v>45482.438159722224</v>
      </c>
      <c r="F161" s="91">
        <v>176.21999999999997</v>
      </c>
      <c r="G161" s="89" t="s">
        <v>19</v>
      </c>
    </row>
    <row r="162" spans="2:7">
      <c r="B162" s="84">
        <v>45482</v>
      </c>
      <c r="C162" s="85">
        <v>33</v>
      </c>
      <c r="D162" s="90">
        <v>19.62</v>
      </c>
      <c r="E162" s="87">
        <v>45482.438773148147</v>
      </c>
      <c r="F162" s="91">
        <v>647.46</v>
      </c>
      <c r="G162" s="89" t="s">
        <v>19</v>
      </c>
    </row>
    <row r="163" spans="2:7">
      <c r="B163" s="84">
        <v>45482</v>
      </c>
      <c r="C163" s="85">
        <v>105</v>
      </c>
      <c r="D163" s="90">
        <v>19.62</v>
      </c>
      <c r="E163" s="87">
        <v>45482.438773148147</v>
      </c>
      <c r="F163" s="91">
        <v>2060.1</v>
      </c>
      <c r="G163" s="89" t="s">
        <v>19</v>
      </c>
    </row>
    <row r="164" spans="2:7">
      <c r="B164" s="84">
        <v>45482</v>
      </c>
      <c r="C164" s="85">
        <v>29</v>
      </c>
      <c r="D164" s="90">
        <v>19.600000000000001</v>
      </c>
      <c r="E164" s="87">
        <v>45482.44390046296</v>
      </c>
      <c r="F164" s="91">
        <v>568.40000000000009</v>
      </c>
      <c r="G164" s="89" t="s">
        <v>19</v>
      </c>
    </row>
    <row r="165" spans="2:7">
      <c r="B165" s="84">
        <v>45482</v>
      </c>
      <c r="C165" s="85">
        <v>75</v>
      </c>
      <c r="D165" s="90">
        <v>19.600000000000001</v>
      </c>
      <c r="E165" s="87">
        <v>45482.44390046296</v>
      </c>
      <c r="F165" s="91">
        <v>1470</v>
      </c>
      <c r="G165" s="89" t="s">
        <v>19</v>
      </c>
    </row>
    <row r="166" spans="2:7">
      <c r="B166" s="84">
        <v>45482</v>
      </c>
      <c r="C166" s="85">
        <v>136</v>
      </c>
      <c r="D166" s="90">
        <v>19.600000000000001</v>
      </c>
      <c r="E166" s="87">
        <v>45482.44390046296</v>
      </c>
      <c r="F166" s="91">
        <v>2665.6000000000004</v>
      </c>
      <c r="G166" s="89" t="s">
        <v>19</v>
      </c>
    </row>
    <row r="167" spans="2:7">
      <c r="B167" s="84">
        <v>45482</v>
      </c>
      <c r="C167" s="85">
        <v>131</v>
      </c>
      <c r="D167" s="90">
        <v>19.600000000000001</v>
      </c>
      <c r="E167" s="87">
        <v>45482.44390046296</v>
      </c>
      <c r="F167" s="91">
        <v>2567.6000000000004</v>
      </c>
      <c r="G167" s="89" t="s">
        <v>19</v>
      </c>
    </row>
    <row r="168" spans="2:7">
      <c r="B168" s="84">
        <v>45482</v>
      </c>
      <c r="C168" s="85">
        <v>35</v>
      </c>
      <c r="D168" s="90">
        <v>19.600000000000001</v>
      </c>
      <c r="E168" s="87">
        <v>45482.44390046296</v>
      </c>
      <c r="F168" s="91">
        <v>686</v>
      </c>
      <c r="G168" s="89" t="s">
        <v>19</v>
      </c>
    </row>
    <row r="169" spans="2:7">
      <c r="B169" s="84">
        <v>45482</v>
      </c>
      <c r="C169" s="85">
        <v>178</v>
      </c>
      <c r="D169" s="90">
        <v>19.510000000000002</v>
      </c>
      <c r="E169" s="87">
        <v>45482.47761574074</v>
      </c>
      <c r="F169" s="91">
        <v>3472.78</v>
      </c>
      <c r="G169" s="89" t="s">
        <v>19</v>
      </c>
    </row>
    <row r="170" spans="2:7">
      <c r="B170" s="84">
        <v>45482</v>
      </c>
      <c r="C170" s="85">
        <v>5</v>
      </c>
      <c r="D170" s="90">
        <v>19.510000000000002</v>
      </c>
      <c r="E170" s="87">
        <v>45482.47761574074</v>
      </c>
      <c r="F170" s="91">
        <v>97.550000000000011</v>
      </c>
      <c r="G170" s="89" t="s">
        <v>19</v>
      </c>
    </row>
    <row r="171" spans="2:7">
      <c r="B171" s="84">
        <v>45482</v>
      </c>
      <c r="C171" s="85">
        <v>32</v>
      </c>
      <c r="D171" s="90">
        <v>19.510000000000002</v>
      </c>
      <c r="E171" s="87">
        <v>45482.47761574074</v>
      </c>
      <c r="F171" s="91">
        <v>624.32000000000005</v>
      </c>
      <c r="G171" s="89" t="s">
        <v>19</v>
      </c>
    </row>
    <row r="172" spans="2:7">
      <c r="B172" s="84">
        <v>45482</v>
      </c>
      <c r="C172" s="85">
        <v>70</v>
      </c>
      <c r="D172" s="90">
        <v>19.510000000000002</v>
      </c>
      <c r="E172" s="87">
        <v>45482.47761574074</v>
      </c>
      <c r="F172" s="91">
        <v>1365.7</v>
      </c>
      <c r="G172" s="89" t="s">
        <v>19</v>
      </c>
    </row>
    <row r="173" spans="2:7">
      <c r="B173" s="84">
        <v>45482</v>
      </c>
      <c r="C173" s="85">
        <v>152</v>
      </c>
      <c r="D173" s="90">
        <v>19.5</v>
      </c>
      <c r="E173" s="87">
        <v>45482.48940972222</v>
      </c>
      <c r="F173" s="91">
        <v>2964</v>
      </c>
      <c r="G173" s="89" t="s">
        <v>19</v>
      </c>
    </row>
    <row r="174" spans="2:7">
      <c r="B174" s="84">
        <v>45482</v>
      </c>
      <c r="C174" s="85">
        <v>109</v>
      </c>
      <c r="D174" s="90">
        <v>19.489999999999998</v>
      </c>
      <c r="E174" s="87">
        <v>45482.53365740741</v>
      </c>
      <c r="F174" s="91">
        <v>2124.41</v>
      </c>
      <c r="G174" s="89" t="s">
        <v>19</v>
      </c>
    </row>
    <row r="175" spans="2:7">
      <c r="B175" s="84">
        <v>45482</v>
      </c>
      <c r="C175" s="85">
        <v>23</v>
      </c>
      <c r="D175" s="90">
        <v>19.489999999999998</v>
      </c>
      <c r="E175" s="87">
        <v>45482.53365740741</v>
      </c>
      <c r="F175" s="91">
        <v>448.27</v>
      </c>
      <c r="G175" s="89" t="s">
        <v>19</v>
      </c>
    </row>
    <row r="176" spans="2:7">
      <c r="B176" s="84">
        <v>45482</v>
      </c>
      <c r="C176" s="85">
        <v>5</v>
      </c>
      <c r="D176" s="90">
        <v>19.489999999999998</v>
      </c>
      <c r="E176" s="87">
        <v>45482.53365740741</v>
      </c>
      <c r="F176" s="91">
        <v>97.449999999999989</v>
      </c>
      <c r="G176" s="89" t="s">
        <v>19</v>
      </c>
    </row>
    <row r="177" spans="2:7">
      <c r="B177" s="84">
        <v>45482</v>
      </c>
      <c r="C177" s="85">
        <v>4</v>
      </c>
      <c r="D177" s="90">
        <v>19.48</v>
      </c>
      <c r="E177" s="87">
        <v>45482.534189814818</v>
      </c>
      <c r="F177" s="91">
        <v>77.92</v>
      </c>
      <c r="G177" s="89" t="s">
        <v>14</v>
      </c>
    </row>
    <row r="178" spans="2:7">
      <c r="B178" s="84">
        <v>45482</v>
      </c>
      <c r="C178" s="85">
        <v>5</v>
      </c>
      <c r="D178" s="90">
        <v>19.48</v>
      </c>
      <c r="E178" s="87">
        <v>45482.534189814818</v>
      </c>
      <c r="F178" s="91">
        <v>97.4</v>
      </c>
      <c r="G178" s="89" t="s">
        <v>14</v>
      </c>
    </row>
    <row r="179" spans="2:7">
      <c r="B179" s="84">
        <v>45482</v>
      </c>
      <c r="C179" s="85">
        <v>3</v>
      </c>
      <c r="D179" s="90">
        <v>19.48</v>
      </c>
      <c r="E179" s="87">
        <v>45482.534189814818</v>
      </c>
      <c r="F179" s="91">
        <v>58.44</v>
      </c>
      <c r="G179" s="89" t="s">
        <v>14</v>
      </c>
    </row>
    <row r="180" spans="2:7">
      <c r="B180" s="84">
        <v>45482</v>
      </c>
      <c r="C180" s="85">
        <v>2</v>
      </c>
      <c r="D180" s="90">
        <v>19.48</v>
      </c>
      <c r="E180" s="87">
        <v>45482.534189814818</v>
      </c>
      <c r="F180" s="91">
        <v>38.96</v>
      </c>
      <c r="G180" s="89" t="s">
        <v>14</v>
      </c>
    </row>
    <row r="181" spans="2:7">
      <c r="B181" s="84">
        <v>45482</v>
      </c>
      <c r="C181" s="85">
        <v>5</v>
      </c>
      <c r="D181" s="90">
        <v>19.48</v>
      </c>
      <c r="E181" s="87">
        <v>45482.534189814818</v>
      </c>
      <c r="F181" s="91">
        <v>97.4</v>
      </c>
      <c r="G181" s="89" t="s">
        <v>14</v>
      </c>
    </row>
    <row r="182" spans="2:7">
      <c r="B182" s="84">
        <v>45482</v>
      </c>
      <c r="C182" s="85">
        <v>4</v>
      </c>
      <c r="D182" s="90">
        <v>19.48</v>
      </c>
      <c r="E182" s="87">
        <v>45482.534189814818</v>
      </c>
      <c r="F182" s="91">
        <v>77.92</v>
      </c>
      <c r="G182" s="89" t="s">
        <v>14</v>
      </c>
    </row>
    <row r="183" spans="2:7">
      <c r="B183" s="84">
        <v>45482</v>
      </c>
      <c r="C183" s="85">
        <v>225</v>
      </c>
      <c r="D183" s="90">
        <v>19.48</v>
      </c>
      <c r="E183" s="87">
        <v>45482.534189814818</v>
      </c>
      <c r="F183" s="91">
        <v>4383</v>
      </c>
      <c r="G183" s="89" t="s">
        <v>14</v>
      </c>
    </row>
    <row r="184" spans="2:7">
      <c r="B184" s="84">
        <v>45482</v>
      </c>
      <c r="C184" s="85">
        <v>71</v>
      </c>
      <c r="D184" s="90">
        <v>19.48</v>
      </c>
      <c r="E184" s="87">
        <v>45482.534189814818</v>
      </c>
      <c r="F184" s="91">
        <v>1383.08</v>
      </c>
      <c r="G184" s="89" t="s">
        <v>14</v>
      </c>
    </row>
    <row r="185" spans="2:7">
      <c r="B185" s="84">
        <v>45482</v>
      </c>
      <c r="C185" s="85">
        <v>80</v>
      </c>
      <c r="D185" s="90">
        <v>19.48</v>
      </c>
      <c r="E185" s="87">
        <v>45482.534189814818</v>
      </c>
      <c r="F185" s="91">
        <v>1558.4</v>
      </c>
      <c r="G185" s="89" t="s">
        <v>14</v>
      </c>
    </row>
    <row r="186" spans="2:7">
      <c r="B186" s="84">
        <v>45482</v>
      </c>
      <c r="C186" s="85">
        <v>75</v>
      </c>
      <c r="D186" s="90">
        <v>19.48</v>
      </c>
      <c r="E186" s="87">
        <v>45482.534189814818</v>
      </c>
      <c r="F186" s="91">
        <v>1461</v>
      </c>
      <c r="G186" s="89" t="s">
        <v>14</v>
      </c>
    </row>
    <row r="187" spans="2:7">
      <c r="B187" s="84">
        <v>45482</v>
      </c>
      <c r="C187" s="85">
        <v>75</v>
      </c>
      <c r="D187" s="90">
        <v>19.48</v>
      </c>
      <c r="E187" s="87">
        <v>45482.534189814818</v>
      </c>
      <c r="F187" s="91">
        <v>1461</v>
      </c>
      <c r="G187" s="89" t="s">
        <v>14</v>
      </c>
    </row>
    <row r="188" spans="2:7">
      <c r="B188" s="84">
        <v>45482</v>
      </c>
      <c r="C188" s="85">
        <v>150</v>
      </c>
      <c r="D188" s="90">
        <v>19.48</v>
      </c>
      <c r="E188" s="87">
        <v>45482.534189814818</v>
      </c>
      <c r="F188" s="91">
        <v>2922</v>
      </c>
      <c r="G188" s="89" t="s">
        <v>14</v>
      </c>
    </row>
    <row r="189" spans="2:7">
      <c r="B189" s="84">
        <v>45482</v>
      </c>
      <c r="C189" s="85">
        <v>225</v>
      </c>
      <c r="D189" s="90">
        <v>19.48</v>
      </c>
      <c r="E189" s="87">
        <v>45482.534189814818</v>
      </c>
      <c r="F189" s="91">
        <v>4383</v>
      </c>
      <c r="G189" s="89" t="s">
        <v>14</v>
      </c>
    </row>
    <row r="190" spans="2:7">
      <c r="B190" s="84">
        <v>45482</v>
      </c>
      <c r="C190" s="85">
        <v>75</v>
      </c>
      <c r="D190" s="90">
        <v>19.48</v>
      </c>
      <c r="E190" s="87">
        <v>45482.534189814818</v>
      </c>
      <c r="F190" s="91">
        <v>1461</v>
      </c>
      <c r="G190" s="89" t="s">
        <v>14</v>
      </c>
    </row>
    <row r="191" spans="2:7">
      <c r="B191" s="84">
        <v>45482</v>
      </c>
      <c r="C191" s="85">
        <v>20</v>
      </c>
      <c r="D191" s="90">
        <v>19.440000000000001</v>
      </c>
      <c r="E191" s="87">
        <v>45482.537395833337</v>
      </c>
      <c r="F191" s="91">
        <v>388.8</v>
      </c>
      <c r="G191" s="89" t="s">
        <v>19</v>
      </c>
    </row>
    <row r="192" spans="2:7">
      <c r="B192" s="84">
        <v>45482</v>
      </c>
      <c r="C192" s="85">
        <v>244</v>
      </c>
      <c r="D192" s="90">
        <v>19.440000000000001</v>
      </c>
      <c r="E192" s="87">
        <v>45482.537418981483</v>
      </c>
      <c r="F192" s="91">
        <v>4743.3600000000006</v>
      </c>
      <c r="G192" s="89" t="s">
        <v>19</v>
      </c>
    </row>
    <row r="193" spans="2:7">
      <c r="B193" s="84">
        <v>45482</v>
      </c>
      <c r="C193" s="85">
        <v>114</v>
      </c>
      <c r="D193" s="90">
        <v>19.440000000000001</v>
      </c>
      <c r="E193" s="87">
        <v>45482.537418981483</v>
      </c>
      <c r="F193" s="91">
        <v>2216.1600000000003</v>
      </c>
      <c r="G193" s="89" t="s">
        <v>19</v>
      </c>
    </row>
    <row r="194" spans="2:7">
      <c r="B194" s="84">
        <v>45482</v>
      </c>
      <c r="C194" s="85">
        <v>22</v>
      </c>
      <c r="D194" s="90">
        <v>19.440000000000001</v>
      </c>
      <c r="E194" s="87">
        <v>45482.537418981483</v>
      </c>
      <c r="F194" s="91">
        <v>427.68</v>
      </c>
      <c r="G194" s="89" t="s">
        <v>19</v>
      </c>
    </row>
    <row r="195" spans="2:7">
      <c r="B195" s="84">
        <v>45482</v>
      </c>
      <c r="C195" s="85">
        <v>9</v>
      </c>
      <c r="D195" s="90">
        <v>19.41</v>
      </c>
      <c r="E195" s="87">
        <v>45482.556296296294</v>
      </c>
      <c r="F195" s="91">
        <v>174.69</v>
      </c>
      <c r="G195" s="89" t="s">
        <v>19</v>
      </c>
    </row>
    <row r="196" spans="2:7">
      <c r="B196" s="84">
        <v>45482</v>
      </c>
      <c r="C196" s="85">
        <v>11</v>
      </c>
      <c r="D196" s="90">
        <v>19.41</v>
      </c>
      <c r="E196" s="87">
        <v>45482.556296296294</v>
      </c>
      <c r="F196" s="91">
        <v>213.51</v>
      </c>
      <c r="G196" s="89" t="s">
        <v>19</v>
      </c>
    </row>
    <row r="197" spans="2:7">
      <c r="B197" s="84">
        <v>45482</v>
      </c>
      <c r="C197" s="85">
        <v>24</v>
      </c>
      <c r="D197" s="90">
        <v>19.41</v>
      </c>
      <c r="E197" s="87">
        <v>45482.556296296294</v>
      </c>
      <c r="F197" s="91">
        <v>465.84000000000003</v>
      </c>
      <c r="G197" s="89" t="s">
        <v>19</v>
      </c>
    </row>
    <row r="198" spans="2:7">
      <c r="B198" s="84">
        <v>45482</v>
      </c>
      <c r="C198" s="85">
        <v>50</v>
      </c>
      <c r="D198" s="90">
        <v>19.41</v>
      </c>
      <c r="E198" s="87">
        <v>45482.556296296294</v>
      </c>
      <c r="F198" s="91">
        <v>970.5</v>
      </c>
      <c r="G198" s="89" t="s">
        <v>19</v>
      </c>
    </row>
    <row r="199" spans="2:7">
      <c r="B199" s="84">
        <v>45482</v>
      </c>
      <c r="C199" s="85">
        <v>36</v>
      </c>
      <c r="D199" s="90">
        <v>19.41</v>
      </c>
      <c r="E199" s="87">
        <v>45482.556296296294</v>
      </c>
      <c r="F199" s="91">
        <v>698.76</v>
      </c>
      <c r="G199" s="89" t="s">
        <v>19</v>
      </c>
    </row>
    <row r="200" spans="2:7">
      <c r="B200" s="84">
        <v>45482</v>
      </c>
      <c r="C200" s="85">
        <v>94</v>
      </c>
      <c r="D200" s="90">
        <v>19.41</v>
      </c>
      <c r="E200" s="87">
        <v>45482.556296296294</v>
      </c>
      <c r="F200" s="91">
        <v>1824.54</v>
      </c>
      <c r="G200" s="89" t="s">
        <v>19</v>
      </c>
    </row>
    <row r="201" spans="2:7">
      <c r="B201" s="84">
        <v>45482</v>
      </c>
      <c r="C201" s="85">
        <v>45</v>
      </c>
      <c r="D201" s="90">
        <v>19.41</v>
      </c>
      <c r="E201" s="87">
        <v>45482.556296296294</v>
      </c>
      <c r="F201" s="91">
        <v>873.45</v>
      </c>
      <c r="G201" s="89" t="s">
        <v>19</v>
      </c>
    </row>
    <row r="202" spans="2:7">
      <c r="B202" s="84">
        <v>45482</v>
      </c>
      <c r="C202" s="85">
        <v>42</v>
      </c>
      <c r="D202" s="90">
        <v>19.45</v>
      </c>
      <c r="E202" s="87">
        <v>45482.565925925926</v>
      </c>
      <c r="F202" s="91">
        <v>816.9</v>
      </c>
      <c r="G202" s="89" t="s">
        <v>14</v>
      </c>
    </row>
    <row r="203" spans="2:7">
      <c r="B203" s="84">
        <v>45482</v>
      </c>
      <c r="C203" s="85">
        <v>150</v>
      </c>
      <c r="D203" s="90">
        <v>19.45</v>
      </c>
      <c r="E203" s="87">
        <v>45482.565925925926</v>
      </c>
      <c r="F203" s="91">
        <v>2917.5</v>
      </c>
      <c r="G203" s="89" t="s">
        <v>14</v>
      </c>
    </row>
    <row r="204" spans="2:7">
      <c r="B204" s="84">
        <v>45482</v>
      </c>
      <c r="C204" s="85">
        <v>207</v>
      </c>
      <c r="D204" s="90">
        <v>19.45</v>
      </c>
      <c r="E204" s="87">
        <v>45482.565925925926</v>
      </c>
      <c r="F204" s="91">
        <v>4026.1499999999996</v>
      </c>
      <c r="G204" s="89" t="s">
        <v>14</v>
      </c>
    </row>
    <row r="205" spans="2:7">
      <c r="B205" s="84">
        <v>45482</v>
      </c>
      <c r="C205" s="85">
        <v>18</v>
      </c>
      <c r="D205" s="90">
        <v>19.45</v>
      </c>
      <c r="E205" s="87">
        <v>45482.565925925926</v>
      </c>
      <c r="F205" s="91">
        <v>350.09999999999997</v>
      </c>
      <c r="G205" s="89" t="s">
        <v>14</v>
      </c>
    </row>
    <row r="206" spans="2:7">
      <c r="B206" s="84">
        <v>45482</v>
      </c>
      <c r="C206" s="85">
        <v>282</v>
      </c>
      <c r="D206" s="90">
        <v>19.45</v>
      </c>
      <c r="E206" s="87">
        <v>45482.565925925926</v>
      </c>
      <c r="F206" s="91">
        <v>5484.9</v>
      </c>
      <c r="G206" s="89" t="s">
        <v>14</v>
      </c>
    </row>
    <row r="207" spans="2:7">
      <c r="B207" s="84">
        <v>45482</v>
      </c>
      <c r="C207" s="85">
        <v>225</v>
      </c>
      <c r="D207" s="90">
        <v>19.45</v>
      </c>
      <c r="E207" s="87">
        <v>45482.565925925926</v>
      </c>
      <c r="F207" s="91">
        <v>4376.25</v>
      </c>
      <c r="G207" s="89" t="s">
        <v>14</v>
      </c>
    </row>
    <row r="208" spans="2:7">
      <c r="B208" s="84">
        <v>45482</v>
      </c>
      <c r="C208" s="85">
        <v>75</v>
      </c>
      <c r="D208" s="90">
        <v>19.45</v>
      </c>
      <c r="E208" s="87">
        <v>45482.565925925926</v>
      </c>
      <c r="F208" s="91">
        <v>1458.75</v>
      </c>
      <c r="G208" s="89" t="s">
        <v>14</v>
      </c>
    </row>
    <row r="209" spans="2:7">
      <c r="B209" s="84">
        <v>45482</v>
      </c>
      <c r="C209" s="85">
        <v>1</v>
      </c>
      <c r="D209" s="90">
        <v>19.45</v>
      </c>
      <c r="E209" s="87">
        <v>45482.567499999997</v>
      </c>
      <c r="F209" s="91">
        <v>19.45</v>
      </c>
      <c r="G209" s="89" t="s">
        <v>14</v>
      </c>
    </row>
    <row r="210" spans="2:7">
      <c r="B210" s="84">
        <v>45482</v>
      </c>
      <c r="C210" s="85">
        <v>300</v>
      </c>
      <c r="D210" s="90">
        <v>19.45</v>
      </c>
      <c r="E210" s="87">
        <v>45482.567499999997</v>
      </c>
      <c r="F210" s="91">
        <v>5835</v>
      </c>
      <c r="G210" s="89" t="s">
        <v>14</v>
      </c>
    </row>
    <row r="211" spans="2:7">
      <c r="B211" s="84">
        <v>45482</v>
      </c>
      <c r="C211" s="85">
        <v>12</v>
      </c>
      <c r="D211" s="90">
        <v>19.45</v>
      </c>
      <c r="E211" s="87">
        <v>45482.575300925928</v>
      </c>
      <c r="F211" s="91">
        <v>233.39999999999998</v>
      </c>
      <c r="G211" s="89" t="s">
        <v>14</v>
      </c>
    </row>
    <row r="212" spans="2:7">
      <c r="B212" s="84">
        <v>45482</v>
      </c>
      <c r="C212" s="85">
        <v>50</v>
      </c>
      <c r="D212" s="90">
        <v>19.45</v>
      </c>
      <c r="E212" s="87">
        <v>45482.575300925928</v>
      </c>
      <c r="F212" s="91">
        <v>972.5</v>
      </c>
      <c r="G212" s="89" t="s">
        <v>14</v>
      </c>
    </row>
    <row r="213" spans="2:7">
      <c r="B213" s="84">
        <v>45482</v>
      </c>
      <c r="C213" s="85">
        <v>240</v>
      </c>
      <c r="D213" s="90">
        <v>19.45</v>
      </c>
      <c r="E213" s="87">
        <v>45482.575300925928</v>
      </c>
      <c r="F213" s="91">
        <v>4668</v>
      </c>
      <c r="G213" s="89" t="s">
        <v>14</v>
      </c>
    </row>
    <row r="214" spans="2:7">
      <c r="B214" s="84">
        <v>45482</v>
      </c>
      <c r="C214" s="85">
        <v>10</v>
      </c>
      <c r="D214" s="90">
        <v>19.45</v>
      </c>
      <c r="E214" s="87">
        <v>45482.575300925928</v>
      </c>
      <c r="F214" s="91">
        <v>194.5</v>
      </c>
      <c r="G214" s="89" t="s">
        <v>14</v>
      </c>
    </row>
    <row r="215" spans="2:7">
      <c r="B215" s="84">
        <v>45482</v>
      </c>
      <c r="C215" s="85">
        <v>299</v>
      </c>
      <c r="D215" s="90">
        <v>19.45</v>
      </c>
      <c r="E215" s="87">
        <v>45482.575300925928</v>
      </c>
      <c r="F215" s="91">
        <v>5815.55</v>
      </c>
      <c r="G215" s="89" t="s">
        <v>14</v>
      </c>
    </row>
    <row r="216" spans="2:7">
      <c r="B216" s="84">
        <v>45482</v>
      </c>
      <c r="C216" s="85">
        <v>22</v>
      </c>
      <c r="D216" s="90">
        <v>19.45</v>
      </c>
      <c r="E216" s="87">
        <v>45482.575324074074</v>
      </c>
      <c r="F216" s="91">
        <v>427.9</v>
      </c>
      <c r="G216" s="89" t="s">
        <v>14</v>
      </c>
    </row>
    <row r="217" spans="2:7">
      <c r="B217" s="84">
        <v>45482</v>
      </c>
      <c r="C217" s="85">
        <v>41</v>
      </c>
      <c r="D217" s="90">
        <v>19.45</v>
      </c>
      <c r="E217" s="87">
        <v>45482.575358796297</v>
      </c>
      <c r="F217" s="91">
        <v>797.44999999999993</v>
      </c>
      <c r="G217" s="89" t="s">
        <v>14</v>
      </c>
    </row>
    <row r="218" spans="2:7">
      <c r="B218" s="84">
        <v>45482</v>
      </c>
      <c r="C218" s="85">
        <v>3</v>
      </c>
      <c r="D218" s="90">
        <v>19.45</v>
      </c>
      <c r="E218" s="87">
        <v>45482.575578703705</v>
      </c>
      <c r="F218" s="91">
        <v>58.349999999999994</v>
      </c>
      <c r="G218" s="89" t="s">
        <v>14</v>
      </c>
    </row>
    <row r="219" spans="2:7">
      <c r="B219" s="84">
        <v>45482</v>
      </c>
      <c r="C219" s="85">
        <v>21</v>
      </c>
      <c r="D219" s="90">
        <v>19.45</v>
      </c>
      <c r="E219" s="87">
        <v>45482.57571759259</v>
      </c>
      <c r="F219" s="91">
        <v>408.45</v>
      </c>
      <c r="G219" s="89" t="s">
        <v>14</v>
      </c>
    </row>
    <row r="220" spans="2:7">
      <c r="B220" s="84">
        <v>45482</v>
      </c>
      <c r="C220" s="85">
        <v>92</v>
      </c>
      <c r="D220" s="90">
        <v>19.440000000000001</v>
      </c>
      <c r="E220" s="87">
        <v>45482.575937499998</v>
      </c>
      <c r="F220" s="91">
        <v>1788.48</v>
      </c>
      <c r="G220" s="89" t="s">
        <v>19</v>
      </c>
    </row>
    <row r="221" spans="2:7">
      <c r="B221" s="84">
        <v>45482</v>
      </c>
      <c r="C221" s="85">
        <v>124</v>
      </c>
      <c r="D221" s="90">
        <v>19.440000000000001</v>
      </c>
      <c r="E221" s="87">
        <v>45482.575937499998</v>
      </c>
      <c r="F221" s="91">
        <v>2410.56</v>
      </c>
      <c r="G221" s="89" t="s">
        <v>19</v>
      </c>
    </row>
    <row r="222" spans="2:7">
      <c r="B222" s="84">
        <v>45482</v>
      </c>
      <c r="C222" s="85">
        <v>23</v>
      </c>
      <c r="D222" s="90">
        <v>19.440000000000001</v>
      </c>
      <c r="E222" s="87">
        <v>45482.575937499998</v>
      </c>
      <c r="F222" s="91">
        <v>447.12</v>
      </c>
      <c r="G222" s="89" t="s">
        <v>19</v>
      </c>
    </row>
    <row r="223" spans="2:7">
      <c r="B223" s="84">
        <v>45482</v>
      </c>
      <c r="C223" s="85">
        <v>39</v>
      </c>
      <c r="D223" s="90">
        <v>19.440000000000001</v>
      </c>
      <c r="E223" s="87">
        <v>45482.575937499998</v>
      </c>
      <c r="F223" s="91">
        <v>758.16000000000008</v>
      </c>
      <c r="G223" s="89" t="s">
        <v>19</v>
      </c>
    </row>
    <row r="224" spans="2:7">
      <c r="B224" s="84">
        <v>45482</v>
      </c>
      <c r="C224" s="85">
        <v>90</v>
      </c>
      <c r="D224" s="90">
        <v>19.399999999999999</v>
      </c>
      <c r="E224" s="87">
        <v>45482.576643518521</v>
      </c>
      <c r="F224" s="91">
        <v>1745.9999999999998</v>
      </c>
      <c r="G224" s="89" t="s">
        <v>19</v>
      </c>
    </row>
    <row r="225" spans="2:7">
      <c r="B225" s="84">
        <v>45482</v>
      </c>
      <c r="C225" s="85">
        <v>20</v>
      </c>
      <c r="D225" s="90">
        <v>19.45</v>
      </c>
      <c r="E225" s="87">
        <v>45482.589780092596</v>
      </c>
      <c r="F225" s="91">
        <v>389</v>
      </c>
      <c r="G225" s="89" t="s">
        <v>19</v>
      </c>
    </row>
    <row r="226" spans="2:7">
      <c r="B226" s="84">
        <v>45482</v>
      </c>
      <c r="C226" s="85">
        <v>135</v>
      </c>
      <c r="D226" s="90">
        <v>19.45</v>
      </c>
      <c r="E226" s="87">
        <v>45482.589780092596</v>
      </c>
      <c r="F226" s="91">
        <v>2625.75</v>
      </c>
      <c r="G226" s="89" t="s">
        <v>19</v>
      </c>
    </row>
    <row r="227" spans="2:7">
      <c r="B227" s="84">
        <v>45482</v>
      </c>
      <c r="C227" s="85">
        <v>78</v>
      </c>
      <c r="D227" s="90">
        <v>19.440000000000001</v>
      </c>
      <c r="E227" s="87">
        <v>45482.590138888889</v>
      </c>
      <c r="F227" s="91">
        <v>1516.3200000000002</v>
      </c>
      <c r="G227" s="89" t="s">
        <v>19</v>
      </c>
    </row>
    <row r="228" spans="2:7">
      <c r="B228" s="84">
        <v>45482</v>
      </c>
      <c r="C228" s="85">
        <v>75</v>
      </c>
      <c r="D228" s="90">
        <v>19.440000000000001</v>
      </c>
      <c r="E228" s="87">
        <v>45482.590138888889</v>
      </c>
      <c r="F228" s="91">
        <v>1458</v>
      </c>
      <c r="G228" s="89" t="s">
        <v>19</v>
      </c>
    </row>
    <row r="229" spans="2:7">
      <c r="B229" s="84">
        <v>45482</v>
      </c>
      <c r="C229" s="85">
        <v>71</v>
      </c>
      <c r="D229" s="90">
        <v>19.440000000000001</v>
      </c>
      <c r="E229" s="87">
        <v>45482.590138888889</v>
      </c>
      <c r="F229" s="91">
        <v>1380.24</v>
      </c>
      <c r="G229" s="89" t="s">
        <v>19</v>
      </c>
    </row>
    <row r="230" spans="2:7">
      <c r="B230" s="84">
        <v>45482</v>
      </c>
      <c r="C230" s="85">
        <v>15</v>
      </c>
      <c r="D230" s="90">
        <v>19.440000000000001</v>
      </c>
      <c r="E230" s="87">
        <v>45482.590138888889</v>
      </c>
      <c r="F230" s="91">
        <v>291.60000000000002</v>
      </c>
      <c r="G230" s="89" t="s">
        <v>19</v>
      </c>
    </row>
    <row r="231" spans="2:7">
      <c r="B231" s="84">
        <v>45482</v>
      </c>
      <c r="C231" s="85">
        <v>56</v>
      </c>
      <c r="D231" s="90">
        <v>19.440000000000001</v>
      </c>
      <c r="E231" s="87">
        <v>45482.590138888889</v>
      </c>
      <c r="F231" s="91">
        <v>1088.6400000000001</v>
      </c>
      <c r="G231" s="89" t="s">
        <v>19</v>
      </c>
    </row>
    <row r="232" spans="2:7">
      <c r="B232" s="84">
        <v>45482</v>
      </c>
      <c r="C232" s="85">
        <v>131</v>
      </c>
      <c r="D232" s="90">
        <v>19.43</v>
      </c>
      <c r="E232" s="87">
        <v>45482.590150462966</v>
      </c>
      <c r="F232" s="91">
        <v>2545.33</v>
      </c>
      <c r="G232" s="89" t="s">
        <v>19</v>
      </c>
    </row>
    <row r="233" spans="2:7">
      <c r="B233" s="84">
        <v>45482</v>
      </c>
      <c r="C233" s="85">
        <v>136</v>
      </c>
      <c r="D233" s="90">
        <v>19.43</v>
      </c>
      <c r="E233" s="87">
        <v>45482.590150462966</v>
      </c>
      <c r="F233" s="91">
        <v>2642.48</v>
      </c>
      <c r="G233" s="89" t="s">
        <v>19</v>
      </c>
    </row>
    <row r="234" spans="2:7">
      <c r="B234" s="84">
        <v>45482</v>
      </c>
      <c r="C234" s="85">
        <v>16</v>
      </c>
      <c r="D234" s="90">
        <v>19.43</v>
      </c>
      <c r="E234" s="87">
        <v>45482.590150462966</v>
      </c>
      <c r="F234" s="91">
        <v>310.88</v>
      </c>
      <c r="G234" s="89" t="s">
        <v>19</v>
      </c>
    </row>
    <row r="235" spans="2:7">
      <c r="B235" s="84">
        <v>45482</v>
      </c>
      <c r="C235" s="85">
        <v>96</v>
      </c>
      <c r="D235" s="90">
        <v>19.43</v>
      </c>
      <c r="E235" s="87">
        <v>45482.590150462966</v>
      </c>
      <c r="F235" s="91">
        <v>1865.28</v>
      </c>
      <c r="G235" s="89" t="s">
        <v>19</v>
      </c>
    </row>
    <row r="236" spans="2:7">
      <c r="B236" s="84">
        <v>45482</v>
      </c>
      <c r="C236" s="85">
        <v>129</v>
      </c>
      <c r="D236" s="90">
        <v>19.43</v>
      </c>
      <c r="E236" s="87">
        <v>45482.590150462966</v>
      </c>
      <c r="F236" s="91">
        <v>2506.4699999999998</v>
      </c>
      <c r="G236" s="89" t="s">
        <v>19</v>
      </c>
    </row>
    <row r="237" spans="2:7">
      <c r="B237" s="84">
        <v>45482</v>
      </c>
      <c r="C237" s="85">
        <v>22</v>
      </c>
      <c r="D237" s="90">
        <v>19.43</v>
      </c>
      <c r="E237" s="87">
        <v>45482.590150462966</v>
      </c>
      <c r="F237" s="91">
        <v>427.46</v>
      </c>
      <c r="G237" s="89" t="s">
        <v>19</v>
      </c>
    </row>
    <row r="238" spans="2:7">
      <c r="B238" s="84">
        <v>45482</v>
      </c>
      <c r="C238" s="85">
        <v>26</v>
      </c>
      <c r="D238" s="90">
        <v>19.43</v>
      </c>
      <c r="E238" s="87">
        <v>45482.590150462966</v>
      </c>
      <c r="F238" s="91">
        <v>505.18</v>
      </c>
      <c r="G238" s="89" t="s">
        <v>19</v>
      </c>
    </row>
    <row r="239" spans="2:7">
      <c r="B239" s="84">
        <v>45482</v>
      </c>
      <c r="C239" s="85">
        <v>88</v>
      </c>
      <c r="D239" s="90">
        <v>19.420000000000002</v>
      </c>
      <c r="E239" s="87">
        <v>45482.590185185189</v>
      </c>
      <c r="F239" s="91">
        <v>1708.96</v>
      </c>
      <c r="G239" s="89" t="s">
        <v>14</v>
      </c>
    </row>
    <row r="240" spans="2:7">
      <c r="B240" s="84">
        <v>45482</v>
      </c>
      <c r="C240" s="85">
        <v>88</v>
      </c>
      <c r="D240" s="90">
        <v>19.420000000000002</v>
      </c>
      <c r="E240" s="87">
        <v>45482.590185185189</v>
      </c>
      <c r="F240" s="91">
        <v>1708.96</v>
      </c>
      <c r="G240" s="89" t="s">
        <v>14</v>
      </c>
    </row>
    <row r="241" spans="2:7">
      <c r="B241" s="84">
        <v>45482</v>
      </c>
      <c r="C241" s="85">
        <v>24</v>
      </c>
      <c r="D241" s="90">
        <v>19.420000000000002</v>
      </c>
      <c r="E241" s="87">
        <v>45482.590185185189</v>
      </c>
      <c r="F241" s="91">
        <v>466.08000000000004</v>
      </c>
      <c r="G241" s="89" t="s">
        <v>14</v>
      </c>
    </row>
    <row r="242" spans="2:7">
      <c r="B242" s="84">
        <v>45482</v>
      </c>
      <c r="C242" s="85">
        <v>1</v>
      </c>
      <c r="D242" s="90">
        <v>19.420000000000002</v>
      </c>
      <c r="E242" s="87">
        <v>45482.591597222221</v>
      </c>
      <c r="F242" s="91">
        <v>19.420000000000002</v>
      </c>
      <c r="G242" s="89" t="s">
        <v>14</v>
      </c>
    </row>
    <row r="243" spans="2:7">
      <c r="B243" s="84">
        <v>45482</v>
      </c>
      <c r="C243" s="85">
        <v>2</v>
      </c>
      <c r="D243" s="90">
        <v>19.420000000000002</v>
      </c>
      <c r="E243" s="87">
        <v>45482.591597222221</v>
      </c>
      <c r="F243" s="91">
        <v>38.840000000000003</v>
      </c>
      <c r="G243" s="89" t="s">
        <v>14</v>
      </c>
    </row>
    <row r="244" spans="2:7">
      <c r="B244" s="84">
        <v>45482</v>
      </c>
      <c r="C244" s="85">
        <v>11</v>
      </c>
      <c r="D244" s="90">
        <v>19.420000000000002</v>
      </c>
      <c r="E244" s="87">
        <v>45482.592662037037</v>
      </c>
      <c r="F244" s="91">
        <v>213.62</v>
      </c>
      <c r="G244" s="89" t="s">
        <v>14</v>
      </c>
    </row>
    <row r="245" spans="2:7">
      <c r="B245" s="84">
        <v>45482</v>
      </c>
      <c r="C245" s="85">
        <v>200</v>
      </c>
      <c r="D245" s="90">
        <v>19.420000000000002</v>
      </c>
      <c r="E245" s="87">
        <v>45482.592662037037</v>
      </c>
      <c r="F245" s="91">
        <v>3884.0000000000005</v>
      </c>
      <c r="G245" s="89" t="s">
        <v>14</v>
      </c>
    </row>
    <row r="246" spans="2:7">
      <c r="B246" s="84">
        <v>45482</v>
      </c>
      <c r="C246" s="85">
        <v>197</v>
      </c>
      <c r="D246" s="90">
        <v>19.420000000000002</v>
      </c>
      <c r="E246" s="87">
        <v>45482.592662037037</v>
      </c>
      <c r="F246" s="91">
        <v>3825.7400000000002</v>
      </c>
      <c r="G246" s="89" t="s">
        <v>14</v>
      </c>
    </row>
    <row r="247" spans="2:7">
      <c r="B247" s="84">
        <v>45482</v>
      </c>
      <c r="C247" s="85">
        <v>70</v>
      </c>
      <c r="D247" s="90">
        <v>19.420000000000002</v>
      </c>
      <c r="E247" s="87">
        <v>45482.592835648145</v>
      </c>
      <c r="F247" s="91">
        <v>1359.4</v>
      </c>
      <c r="G247" s="89" t="s">
        <v>14</v>
      </c>
    </row>
    <row r="248" spans="2:7">
      <c r="B248" s="84">
        <v>45482</v>
      </c>
      <c r="C248" s="85">
        <v>75</v>
      </c>
      <c r="D248" s="90">
        <v>19.420000000000002</v>
      </c>
      <c r="E248" s="87">
        <v>45482.592835648145</v>
      </c>
      <c r="F248" s="91">
        <v>1456.5000000000002</v>
      </c>
      <c r="G248" s="89" t="s">
        <v>14</v>
      </c>
    </row>
    <row r="249" spans="2:7">
      <c r="B249" s="84">
        <v>45482</v>
      </c>
      <c r="C249" s="85">
        <v>50</v>
      </c>
      <c r="D249" s="90">
        <v>19.420000000000002</v>
      </c>
      <c r="E249" s="87">
        <v>45482.592835648145</v>
      </c>
      <c r="F249" s="91">
        <v>971.00000000000011</v>
      </c>
      <c r="G249" s="89" t="s">
        <v>14</v>
      </c>
    </row>
    <row r="250" spans="2:7">
      <c r="B250" s="84">
        <v>45482</v>
      </c>
      <c r="C250" s="85">
        <v>75</v>
      </c>
      <c r="D250" s="90">
        <v>19.420000000000002</v>
      </c>
      <c r="E250" s="87">
        <v>45482.592835648145</v>
      </c>
      <c r="F250" s="91">
        <v>1456.5000000000002</v>
      </c>
      <c r="G250" s="89" t="s">
        <v>14</v>
      </c>
    </row>
    <row r="251" spans="2:7">
      <c r="B251" s="84">
        <v>45482</v>
      </c>
      <c r="C251" s="85">
        <v>200</v>
      </c>
      <c r="D251" s="90">
        <v>19.420000000000002</v>
      </c>
      <c r="E251" s="87">
        <v>45482.592835648145</v>
      </c>
      <c r="F251" s="91">
        <v>3884.0000000000005</v>
      </c>
      <c r="G251" s="89" t="s">
        <v>14</v>
      </c>
    </row>
    <row r="252" spans="2:7">
      <c r="B252" s="84">
        <v>45482</v>
      </c>
      <c r="C252" s="85">
        <v>200</v>
      </c>
      <c r="D252" s="90">
        <v>19.420000000000002</v>
      </c>
      <c r="E252" s="87">
        <v>45482.592835648145</v>
      </c>
      <c r="F252" s="91">
        <v>3884.0000000000005</v>
      </c>
      <c r="G252" s="89" t="s">
        <v>14</v>
      </c>
    </row>
    <row r="253" spans="2:7">
      <c r="B253" s="84">
        <v>45482</v>
      </c>
      <c r="C253" s="85">
        <v>200</v>
      </c>
      <c r="D253" s="90">
        <v>19.420000000000002</v>
      </c>
      <c r="E253" s="87">
        <v>45482.592835648145</v>
      </c>
      <c r="F253" s="91">
        <v>3884.0000000000005</v>
      </c>
      <c r="G253" s="89" t="s">
        <v>14</v>
      </c>
    </row>
    <row r="254" spans="2:7">
      <c r="B254" s="84">
        <v>45482</v>
      </c>
      <c r="C254" s="85">
        <v>10</v>
      </c>
      <c r="D254" s="90">
        <v>19.420000000000002</v>
      </c>
      <c r="E254" s="87">
        <v>45482.592835648145</v>
      </c>
      <c r="F254" s="91">
        <v>194.20000000000002</v>
      </c>
      <c r="G254" s="89" t="s">
        <v>14</v>
      </c>
    </row>
    <row r="255" spans="2:7">
      <c r="B255" s="84">
        <v>45482</v>
      </c>
      <c r="C255" s="85">
        <v>75</v>
      </c>
      <c r="D255" s="90">
        <v>19.420000000000002</v>
      </c>
      <c r="E255" s="87">
        <v>45482.592835648145</v>
      </c>
      <c r="F255" s="91">
        <v>1456.5000000000002</v>
      </c>
      <c r="G255" s="89" t="s">
        <v>14</v>
      </c>
    </row>
    <row r="256" spans="2:7">
      <c r="B256" s="84">
        <v>45482</v>
      </c>
      <c r="C256" s="85">
        <v>75</v>
      </c>
      <c r="D256" s="90">
        <v>19.420000000000002</v>
      </c>
      <c r="E256" s="87">
        <v>45482.592835648145</v>
      </c>
      <c r="F256" s="91">
        <v>1456.5000000000002</v>
      </c>
      <c r="G256" s="89" t="s">
        <v>14</v>
      </c>
    </row>
    <row r="257" spans="2:7">
      <c r="B257" s="84">
        <v>45482</v>
      </c>
      <c r="C257" s="85">
        <v>40</v>
      </c>
      <c r="D257" s="90">
        <v>19.420000000000002</v>
      </c>
      <c r="E257" s="87">
        <v>45482.592835648145</v>
      </c>
      <c r="F257" s="91">
        <v>776.80000000000007</v>
      </c>
      <c r="G257" s="89" t="s">
        <v>14</v>
      </c>
    </row>
    <row r="258" spans="2:7">
      <c r="B258" s="84">
        <v>45482</v>
      </c>
      <c r="C258" s="85">
        <v>18</v>
      </c>
      <c r="D258" s="90">
        <v>19.420000000000002</v>
      </c>
      <c r="E258" s="87">
        <v>45482.592835648145</v>
      </c>
      <c r="F258" s="91">
        <v>349.56000000000006</v>
      </c>
      <c r="G258" s="89" t="s">
        <v>14</v>
      </c>
    </row>
    <row r="259" spans="2:7">
      <c r="B259" s="84">
        <v>45482</v>
      </c>
      <c r="C259" s="85">
        <v>149</v>
      </c>
      <c r="D259" s="90">
        <v>19.420000000000002</v>
      </c>
      <c r="E259" s="87">
        <v>45482.592835648145</v>
      </c>
      <c r="F259" s="91">
        <v>2893.5800000000004</v>
      </c>
      <c r="G259" s="89" t="s">
        <v>14</v>
      </c>
    </row>
    <row r="260" spans="2:7">
      <c r="B260" s="84">
        <v>45482</v>
      </c>
      <c r="C260" s="85">
        <v>11</v>
      </c>
      <c r="D260" s="90">
        <v>19.420000000000002</v>
      </c>
      <c r="E260" s="87">
        <v>45482.592835648145</v>
      </c>
      <c r="F260" s="91">
        <v>213.62</v>
      </c>
      <c r="G260" s="89" t="s">
        <v>14</v>
      </c>
    </row>
    <row r="261" spans="2:7">
      <c r="B261" s="84">
        <v>45482</v>
      </c>
      <c r="C261" s="85">
        <v>40</v>
      </c>
      <c r="D261" s="90">
        <v>19.420000000000002</v>
      </c>
      <c r="E261" s="87">
        <v>45482.592835648145</v>
      </c>
      <c r="F261" s="91">
        <v>776.80000000000007</v>
      </c>
      <c r="G261" s="89" t="s">
        <v>14</v>
      </c>
    </row>
    <row r="262" spans="2:7">
      <c r="B262" s="84">
        <v>45482</v>
      </c>
      <c r="C262" s="85">
        <v>40</v>
      </c>
      <c r="D262" s="90">
        <v>19.420000000000002</v>
      </c>
      <c r="E262" s="87">
        <v>45482.592835648145</v>
      </c>
      <c r="F262" s="91">
        <v>776.80000000000007</v>
      </c>
      <c r="G262" s="89" t="s">
        <v>14</v>
      </c>
    </row>
    <row r="263" spans="2:7">
      <c r="B263" s="84">
        <v>45482</v>
      </c>
      <c r="C263" s="85">
        <v>160</v>
      </c>
      <c r="D263" s="90">
        <v>19.420000000000002</v>
      </c>
      <c r="E263" s="87">
        <v>45482.592835648145</v>
      </c>
      <c r="F263" s="91">
        <v>3107.2000000000003</v>
      </c>
      <c r="G263" s="89" t="s">
        <v>14</v>
      </c>
    </row>
    <row r="264" spans="2:7">
      <c r="B264" s="84">
        <v>45482</v>
      </c>
      <c r="C264" s="85">
        <v>270</v>
      </c>
      <c r="D264" s="90">
        <v>19.399999999999999</v>
      </c>
      <c r="E264" s="87">
        <v>45482.600636574076</v>
      </c>
      <c r="F264" s="91">
        <v>5238</v>
      </c>
      <c r="G264" s="89" t="s">
        <v>19</v>
      </c>
    </row>
    <row r="265" spans="2:7">
      <c r="B265" s="84">
        <v>45482</v>
      </c>
      <c r="C265" s="85">
        <v>152</v>
      </c>
      <c r="D265" s="90">
        <v>19.399999999999999</v>
      </c>
      <c r="E265" s="87">
        <v>45482.600636574076</v>
      </c>
      <c r="F265" s="91">
        <v>2948.7999999999997</v>
      </c>
      <c r="G265" s="89" t="s">
        <v>19</v>
      </c>
    </row>
    <row r="266" spans="2:7">
      <c r="B266" s="84">
        <v>45482</v>
      </c>
      <c r="C266" s="85">
        <v>138</v>
      </c>
      <c r="D266" s="90">
        <v>19.399999999999999</v>
      </c>
      <c r="E266" s="87">
        <v>45482.600636574076</v>
      </c>
      <c r="F266" s="91">
        <v>2677.2</v>
      </c>
      <c r="G266" s="89" t="s">
        <v>19</v>
      </c>
    </row>
    <row r="267" spans="2:7">
      <c r="B267" s="84">
        <v>45482</v>
      </c>
      <c r="C267" s="85">
        <v>136</v>
      </c>
      <c r="D267" s="90">
        <v>19.399999999999999</v>
      </c>
      <c r="E267" s="87">
        <v>45482.611840277779</v>
      </c>
      <c r="F267" s="91">
        <v>2638.3999999999996</v>
      </c>
      <c r="G267" s="89" t="s">
        <v>19</v>
      </c>
    </row>
    <row r="268" spans="2:7">
      <c r="B268" s="84">
        <v>45482</v>
      </c>
      <c r="C268" s="85">
        <v>12</v>
      </c>
      <c r="D268" s="90">
        <v>19.399999999999999</v>
      </c>
      <c r="E268" s="87">
        <v>45482.616365740738</v>
      </c>
      <c r="F268" s="91">
        <v>232.79999999999998</v>
      </c>
      <c r="G268" s="89" t="s">
        <v>19</v>
      </c>
    </row>
    <row r="269" spans="2:7">
      <c r="B269" s="84">
        <v>45482</v>
      </c>
      <c r="C269" s="85">
        <v>27</v>
      </c>
      <c r="D269" s="90">
        <v>19.399999999999999</v>
      </c>
      <c r="E269" s="87">
        <v>45482.616527777776</v>
      </c>
      <c r="F269" s="91">
        <v>523.79999999999995</v>
      </c>
      <c r="G269" s="89" t="s">
        <v>19</v>
      </c>
    </row>
    <row r="270" spans="2:7">
      <c r="B270" s="84">
        <v>45482</v>
      </c>
      <c r="C270" s="85">
        <v>128</v>
      </c>
      <c r="D270" s="90">
        <v>19.399999999999999</v>
      </c>
      <c r="E270" s="87">
        <v>45482.616527777776</v>
      </c>
      <c r="F270" s="91">
        <v>2483.1999999999998</v>
      </c>
      <c r="G270" s="89" t="s">
        <v>19</v>
      </c>
    </row>
    <row r="271" spans="2:7">
      <c r="B271" s="84">
        <v>45482</v>
      </c>
      <c r="C271" s="85">
        <v>55</v>
      </c>
      <c r="D271" s="90">
        <v>19.399999999999999</v>
      </c>
      <c r="E271" s="87">
        <v>45482.616759259261</v>
      </c>
      <c r="F271" s="91">
        <v>1067</v>
      </c>
      <c r="G271" s="89" t="s">
        <v>19</v>
      </c>
    </row>
    <row r="272" spans="2:7">
      <c r="B272" s="84">
        <v>45482</v>
      </c>
      <c r="C272" s="85">
        <v>27</v>
      </c>
      <c r="D272" s="90">
        <v>19.399999999999999</v>
      </c>
      <c r="E272" s="87">
        <v>45482.616759259261</v>
      </c>
      <c r="F272" s="91">
        <v>523.79999999999995</v>
      </c>
      <c r="G272" s="89" t="s">
        <v>19</v>
      </c>
    </row>
    <row r="273" spans="2:7">
      <c r="B273" s="84">
        <v>45482</v>
      </c>
      <c r="C273" s="85">
        <v>75</v>
      </c>
      <c r="D273" s="90">
        <v>19.399999999999999</v>
      </c>
      <c r="E273" s="87">
        <v>45482.616759259261</v>
      </c>
      <c r="F273" s="91">
        <v>1455</v>
      </c>
      <c r="G273" s="89" t="s">
        <v>19</v>
      </c>
    </row>
    <row r="274" spans="2:7">
      <c r="B274" s="84">
        <v>45482</v>
      </c>
      <c r="C274" s="85">
        <v>62</v>
      </c>
      <c r="D274" s="90">
        <v>19.399999999999999</v>
      </c>
      <c r="E274" s="87">
        <v>45482.616759259261</v>
      </c>
      <c r="F274" s="91">
        <v>1202.8</v>
      </c>
      <c r="G274" s="89" t="s">
        <v>19</v>
      </c>
    </row>
    <row r="275" spans="2:7">
      <c r="B275" s="84">
        <v>45482</v>
      </c>
      <c r="C275" s="85">
        <v>370</v>
      </c>
      <c r="D275" s="90">
        <v>19.399999999999999</v>
      </c>
      <c r="E275" s="87">
        <v>45482.616759259261</v>
      </c>
      <c r="F275" s="91">
        <v>7177.9999999999991</v>
      </c>
      <c r="G275" s="89" t="s">
        <v>19</v>
      </c>
    </row>
    <row r="276" spans="2:7">
      <c r="B276" s="84">
        <v>45482</v>
      </c>
      <c r="C276" s="85">
        <v>75</v>
      </c>
      <c r="D276" s="90">
        <v>19.399999999999999</v>
      </c>
      <c r="E276" s="87">
        <v>45482.616759259261</v>
      </c>
      <c r="F276" s="91">
        <v>1455</v>
      </c>
      <c r="G276" s="89" t="s">
        <v>19</v>
      </c>
    </row>
    <row r="277" spans="2:7">
      <c r="B277" s="84">
        <v>45482</v>
      </c>
      <c r="C277" s="85">
        <v>29</v>
      </c>
      <c r="D277" s="90">
        <v>19.399999999999999</v>
      </c>
      <c r="E277" s="87">
        <v>45482.616759259261</v>
      </c>
      <c r="F277" s="91">
        <v>562.59999999999991</v>
      </c>
      <c r="G277" s="89" t="s">
        <v>19</v>
      </c>
    </row>
    <row r="278" spans="2:7">
      <c r="B278" s="84">
        <v>45482</v>
      </c>
      <c r="C278" s="85">
        <v>398</v>
      </c>
      <c r="D278" s="90">
        <v>19.399999999999999</v>
      </c>
      <c r="E278" s="87">
        <v>45482.616759259261</v>
      </c>
      <c r="F278" s="91">
        <v>7721.2</v>
      </c>
      <c r="G278" s="89" t="s">
        <v>19</v>
      </c>
    </row>
    <row r="279" spans="2:7">
      <c r="B279" s="84">
        <v>45482</v>
      </c>
      <c r="C279" s="85">
        <v>75</v>
      </c>
      <c r="D279" s="90">
        <v>19.399999999999999</v>
      </c>
      <c r="E279" s="87">
        <v>45482.616759259261</v>
      </c>
      <c r="F279" s="91">
        <v>1455</v>
      </c>
      <c r="G279" s="89" t="s">
        <v>19</v>
      </c>
    </row>
    <row r="280" spans="2:7">
      <c r="B280" s="84">
        <v>45482</v>
      </c>
      <c r="C280" s="85">
        <v>83</v>
      </c>
      <c r="D280" s="90">
        <v>19.41</v>
      </c>
      <c r="E280" s="87">
        <v>45482.624374999999</v>
      </c>
      <c r="F280" s="91">
        <v>1611.03</v>
      </c>
      <c r="G280" s="89" t="s">
        <v>19</v>
      </c>
    </row>
    <row r="281" spans="2:7">
      <c r="B281" s="84">
        <v>45482</v>
      </c>
      <c r="C281" s="85">
        <v>149</v>
      </c>
      <c r="D281" s="90">
        <v>19.420000000000002</v>
      </c>
      <c r="E281" s="87">
        <v>45482.625023148146</v>
      </c>
      <c r="F281" s="91">
        <v>2893.5800000000004</v>
      </c>
      <c r="G281" s="89" t="s">
        <v>19</v>
      </c>
    </row>
    <row r="282" spans="2:7">
      <c r="B282" s="84">
        <v>45482</v>
      </c>
      <c r="C282" s="85">
        <v>134</v>
      </c>
      <c r="D282" s="90">
        <v>19.420000000000002</v>
      </c>
      <c r="E282" s="87">
        <v>45482.63208333333</v>
      </c>
      <c r="F282" s="91">
        <v>2602.2800000000002</v>
      </c>
      <c r="G282" s="89" t="s">
        <v>19</v>
      </c>
    </row>
    <row r="283" spans="2:7">
      <c r="B283" s="84">
        <v>45482</v>
      </c>
      <c r="C283" s="85">
        <v>146</v>
      </c>
      <c r="D283" s="90">
        <v>19.420000000000002</v>
      </c>
      <c r="E283" s="87">
        <v>45482.63208333333</v>
      </c>
      <c r="F283" s="91">
        <v>2835.32</v>
      </c>
      <c r="G283" s="89" t="s">
        <v>19</v>
      </c>
    </row>
    <row r="284" spans="2:7">
      <c r="B284" s="84">
        <v>45482</v>
      </c>
      <c r="C284" s="85">
        <v>206</v>
      </c>
      <c r="D284" s="90">
        <v>19.39</v>
      </c>
      <c r="E284" s="87">
        <v>45482.634328703702</v>
      </c>
      <c r="F284" s="91">
        <v>3994.34</v>
      </c>
      <c r="G284" s="89" t="s">
        <v>19</v>
      </c>
    </row>
    <row r="285" spans="2:7">
      <c r="B285" s="84">
        <v>45482</v>
      </c>
      <c r="C285" s="85">
        <v>75</v>
      </c>
      <c r="D285" s="90">
        <v>19.39</v>
      </c>
      <c r="E285" s="87">
        <v>45482.634328703702</v>
      </c>
      <c r="F285" s="91">
        <v>1454.25</v>
      </c>
      <c r="G285" s="89" t="s">
        <v>19</v>
      </c>
    </row>
    <row r="286" spans="2:7">
      <c r="B286" s="84">
        <v>45482</v>
      </c>
      <c r="C286" s="85">
        <v>75</v>
      </c>
      <c r="D286" s="90">
        <v>19.39</v>
      </c>
      <c r="E286" s="87">
        <v>45482.634328703702</v>
      </c>
      <c r="F286" s="91">
        <v>1454.25</v>
      </c>
      <c r="G286" s="89" t="s">
        <v>19</v>
      </c>
    </row>
    <row r="287" spans="2:7">
      <c r="B287" s="84">
        <v>45482</v>
      </c>
      <c r="C287" s="85">
        <v>38</v>
      </c>
      <c r="D287" s="90">
        <v>19.39</v>
      </c>
      <c r="E287" s="87">
        <v>45482.634328703702</v>
      </c>
      <c r="F287" s="91">
        <v>736.82</v>
      </c>
      <c r="G287" s="89" t="s">
        <v>19</v>
      </c>
    </row>
    <row r="288" spans="2:7">
      <c r="B288" s="84">
        <v>45482</v>
      </c>
      <c r="C288" s="85">
        <v>3</v>
      </c>
      <c r="D288" s="90">
        <v>19.39</v>
      </c>
      <c r="E288" s="87">
        <v>45482.643796296295</v>
      </c>
      <c r="F288" s="91">
        <v>58.17</v>
      </c>
      <c r="G288" s="89" t="s">
        <v>19</v>
      </c>
    </row>
    <row r="289" spans="2:7">
      <c r="B289" s="84">
        <v>45482</v>
      </c>
      <c r="C289" s="85">
        <v>85</v>
      </c>
      <c r="D289" s="90">
        <v>19.39</v>
      </c>
      <c r="E289" s="87">
        <v>45482.645902777775</v>
      </c>
      <c r="F289" s="91">
        <v>1648.15</v>
      </c>
      <c r="G289" s="89" t="s">
        <v>19</v>
      </c>
    </row>
    <row r="290" spans="2:7">
      <c r="B290" s="84">
        <v>45482</v>
      </c>
      <c r="C290" s="85">
        <v>19</v>
      </c>
      <c r="D290" s="90">
        <v>19.39</v>
      </c>
      <c r="E290" s="87">
        <v>45482.645902777775</v>
      </c>
      <c r="F290" s="91">
        <v>368.41</v>
      </c>
      <c r="G290" s="89" t="s">
        <v>19</v>
      </c>
    </row>
    <row r="291" spans="2:7">
      <c r="B291" s="84">
        <v>45482</v>
      </c>
      <c r="C291" s="85">
        <v>65</v>
      </c>
      <c r="D291" s="90">
        <v>19.39</v>
      </c>
      <c r="E291" s="87">
        <v>45482.645902777775</v>
      </c>
      <c r="F291" s="91">
        <v>1260.3500000000001</v>
      </c>
      <c r="G291" s="89" t="s">
        <v>19</v>
      </c>
    </row>
    <row r="292" spans="2:7">
      <c r="B292" s="84">
        <v>45482</v>
      </c>
      <c r="C292" s="85">
        <v>141</v>
      </c>
      <c r="D292" s="90">
        <v>19.39</v>
      </c>
      <c r="E292" s="87">
        <v>45482.646064814813</v>
      </c>
      <c r="F292" s="91">
        <v>2733.9900000000002</v>
      </c>
      <c r="G292" s="89" t="s">
        <v>19</v>
      </c>
    </row>
    <row r="293" spans="2:7">
      <c r="B293" s="84">
        <v>45482</v>
      </c>
      <c r="C293" s="85">
        <v>53</v>
      </c>
      <c r="D293" s="90">
        <v>19.39</v>
      </c>
      <c r="E293" s="87">
        <v>45482.646064814813</v>
      </c>
      <c r="F293" s="91">
        <v>1027.67</v>
      </c>
      <c r="G293" s="89" t="s">
        <v>19</v>
      </c>
    </row>
    <row r="294" spans="2:7">
      <c r="B294" s="84">
        <v>45482</v>
      </c>
      <c r="C294" s="85">
        <v>138</v>
      </c>
      <c r="D294" s="90">
        <v>19.39</v>
      </c>
      <c r="E294" s="87">
        <v>45482.646064814813</v>
      </c>
      <c r="F294" s="91">
        <v>2675.82</v>
      </c>
      <c r="G294" s="89" t="s">
        <v>19</v>
      </c>
    </row>
    <row r="295" spans="2:7">
      <c r="B295" s="84">
        <v>45482</v>
      </c>
      <c r="C295" s="85">
        <v>117</v>
      </c>
      <c r="D295" s="90">
        <v>19.39</v>
      </c>
      <c r="E295" s="87">
        <v>45482.646064814813</v>
      </c>
      <c r="F295" s="91">
        <v>2268.63</v>
      </c>
      <c r="G295" s="89" t="s">
        <v>19</v>
      </c>
    </row>
    <row r="296" spans="2:7">
      <c r="B296" s="84">
        <v>45482</v>
      </c>
      <c r="C296" s="85">
        <v>150</v>
      </c>
      <c r="D296" s="90">
        <v>19.39</v>
      </c>
      <c r="E296" s="87">
        <v>45482.646064814813</v>
      </c>
      <c r="F296" s="91">
        <v>2908.5</v>
      </c>
      <c r="G296" s="89" t="s">
        <v>19</v>
      </c>
    </row>
    <row r="297" spans="2:7">
      <c r="B297" s="84">
        <v>45482</v>
      </c>
      <c r="C297" s="85">
        <v>60</v>
      </c>
      <c r="D297" s="90">
        <v>19.399999999999999</v>
      </c>
      <c r="E297" s="87">
        <v>45482.646921296298</v>
      </c>
      <c r="F297" s="91">
        <v>1164</v>
      </c>
      <c r="G297" s="89" t="s">
        <v>19</v>
      </c>
    </row>
    <row r="298" spans="2:7">
      <c r="B298" s="84">
        <v>45482</v>
      </c>
      <c r="C298" s="85">
        <v>112</v>
      </c>
      <c r="D298" s="90">
        <v>19.399999999999999</v>
      </c>
      <c r="E298" s="87">
        <v>45482.646921296298</v>
      </c>
      <c r="F298" s="91">
        <v>2172.7999999999997</v>
      </c>
      <c r="G298" s="89" t="s">
        <v>19</v>
      </c>
    </row>
    <row r="299" spans="2:7">
      <c r="B299" s="84">
        <v>45482</v>
      </c>
      <c r="C299" s="85">
        <v>300</v>
      </c>
      <c r="D299" s="90">
        <v>19.399999999999999</v>
      </c>
      <c r="E299" s="87">
        <v>45482.646921296298</v>
      </c>
      <c r="F299" s="91">
        <v>5820</v>
      </c>
      <c r="G299" s="89" t="s">
        <v>19</v>
      </c>
    </row>
    <row r="300" spans="2:7">
      <c r="B300" s="84">
        <v>45482</v>
      </c>
      <c r="C300" s="85">
        <v>4</v>
      </c>
      <c r="D300" s="90">
        <v>19.399999999999999</v>
      </c>
      <c r="E300" s="87">
        <v>45482.646921296298</v>
      </c>
      <c r="F300" s="91">
        <v>77.599999999999994</v>
      </c>
      <c r="G300" s="89" t="s">
        <v>19</v>
      </c>
    </row>
    <row r="301" spans="2:7">
      <c r="B301" s="84">
        <v>45482</v>
      </c>
      <c r="C301" s="85">
        <v>27</v>
      </c>
      <c r="D301" s="90">
        <v>19.399999999999999</v>
      </c>
      <c r="E301" s="87">
        <v>45482.646921296298</v>
      </c>
      <c r="F301" s="91">
        <v>523.79999999999995</v>
      </c>
      <c r="G301" s="89" t="s">
        <v>19</v>
      </c>
    </row>
    <row r="302" spans="2:7">
      <c r="B302" s="84">
        <v>45482</v>
      </c>
      <c r="C302" s="85">
        <v>15</v>
      </c>
      <c r="D302" s="90">
        <v>19.399999999999999</v>
      </c>
      <c r="E302" s="87">
        <v>45482.646921296298</v>
      </c>
      <c r="F302" s="91">
        <v>291</v>
      </c>
      <c r="G302" s="89" t="s">
        <v>19</v>
      </c>
    </row>
    <row r="303" spans="2:7">
      <c r="B303" s="84">
        <v>45482</v>
      </c>
      <c r="C303" s="85">
        <v>100</v>
      </c>
      <c r="D303" s="90">
        <v>19.399999999999999</v>
      </c>
      <c r="E303" s="87">
        <v>45482.646921296298</v>
      </c>
      <c r="F303" s="91">
        <v>1939.9999999999998</v>
      </c>
      <c r="G303" s="89" t="s">
        <v>19</v>
      </c>
    </row>
    <row r="304" spans="2:7">
      <c r="B304" s="84">
        <v>45482</v>
      </c>
      <c r="C304" s="85">
        <v>137</v>
      </c>
      <c r="D304" s="90">
        <v>19.39</v>
      </c>
      <c r="E304" s="87">
        <v>45482.647696759261</v>
      </c>
      <c r="F304" s="91">
        <v>2656.4300000000003</v>
      </c>
      <c r="G304" s="89" t="s">
        <v>19</v>
      </c>
    </row>
    <row r="305" spans="2:7">
      <c r="B305" s="84">
        <v>45482</v>
      </c>
      <c r="C305" s="85">
        <v>145</v>
      </c>
      <c r="D305" s="90">
        <v>19.39</v>
      </c>
      <c r="E305" s="87">
        <v>45482.647696759261</v>
      </c>
      <c r="F305" s="91">
        <v>2811.55</v>
      </c>
      <c r="G305" s="89" t="s">
        <v>19</v>
      </c>
    </row>
    <row r="306" spans="2:7">
      <c r="B306" s="84">
        <v>45482</v>
      </c>
      <c r="C306" s="85">
        <v>39</v>
      </c>
      <c r="D306" s="90">
        <v>19.39</v>
      </c>
      <c r="E306" s="87">
        <v>45482.647696759261</v>
      </c>
      <c r="F306" s="91">
        <v>756.21</v>
      </c>
      <c r="G306" s="89" t="s">
        <v>19</v>
      </c>
    </row>
    <row r="307" spans="2:7">
      <c r="B307" s="84">
        <v>45482</v>
      </c>
      <c r="C307" s="85">
        <v>105</v>
      </c>
      <c r="D307" s="90">
        <v>19.43</v>
      </c>
      <c r="E307" s="87">
        <v>45482.659224537034</v>
      </c>
      <c r="F307" s="91">
        <v>2040.1499999999999</v>
      </c>
      <c r="G307" s="89" t="s">
        <v>19</v>
      </c>
    </row>
    <row r="308" spans="2:7">
      <c r="B308" s="84">
        <v>45482</v>
      </c>
      <c r="C308" s="85">
        <v>40</v>
      </c>
      <c r="D308" s="90">
        <v>19.43</v>
      </c>
      <c r="E308" s="87">
        <v>45482.659224537034</v>
      </c>
      <c r="F308" s="91">
        <v>777.2</v>
      </c>
      <c r="G308" s="89" t="s">
        <v>19</v>
      </c>
    </row>
    <row r="309" spans="2:7">
      <c r="B309" s="84">
        <v>45482</v>
      </c>
      <c r="C309" s="85">
        <v>144</v>
      </c>
      <c r="D309" s="90">
        <v>19.399999999999999</v>
      </c>
      <c r="E309" s="87">
        <v>45482.660231481481</v>
      </c>
      <c r="F309" s="91">
        <v>2793.6</v>
      </c>
      <c r="G309" s="89" t="s">
        <v>19</v>
      </c>
    </row>
    <row r="310" spans="2:7">
      <c r="B310" s="84">
        <v>45482</v>
      </c>
      <c r="C310" s="85">
        <v>131</v>
      </c>
      <c r="D310" s="90">
        <v>19.399999999999999</v>
      </c>
      <c r="E310" s="87">
        <v>45482.660231481481</v>
      </c>
      <c r="F310" s="91">
        <v>2541.3999999999996</v>
      </c>
      <c r="G310" s="89" t="s">
        <v>19</v>
      </c>
    </row>
    <row r="311" spans="2:7">
      <c r="B311" s="84">
        <v>45482</v>
      </c>
      <c r="C311" s="85">
        <v>144</v>
      </c>
      <c r="D311" s="90">
        <v>19.399999999999999</v>
      </c>
      <c r="E311" s="87">
        <v>45482.660231481481</v>
      </c>
      <c r="F311" s="91">
        <v>2793.6</v>
      </c>
      <c r="G311" s="89" t="s">
        <v>19</v>
      </c>
    </row>
    <row r="312" spans="2:7">
      <c r="B312" s="84">
        <v>45482</v>
      </c>
      <c r="C312" s="85">
        <v>465</v>
      </c>
      <c r="D312" s="90">
        <v>19.399999999999999</v>
      </c>
      <c r="E312" s="87">
        <v>45482.660231481481</v>
      </c>
      <c r="F312" s="91">
        <v>9021</v>
      </c>
      <c r="G312" s="89" t="s">
        <v>19</v>
      </c>
    </row>
    <row r="313" spans="2:7">
      <c r="B313" s="84">
        <v>45482</v>
      </c>
      <c r="C313" s="85">
        <v>261</v>
      </c>
      <c r="D313" s="90">
        <v>19.420000000000002</v>
      </c>
      <c r="E313" s="87">
        <v>45482.660231481481</v>
      </c>
      <c r="F313" s="91">
        <v>5068.6200000000008</v>
      </c>
      <c r="G313" s="89" t="s">
        <v>19</v>
      </c>
    </row>
    <row r="314" spans="2:7">
      <c r="B314" s="84">
        <v>45482</v>
      </c>
      <c r="C314" s="85">
        <v>29</v>
      </c>
      <c r="D314" s="90">
        <v>19.420000000000002</v>
      </c>
      <c r="E314" s="87">
        <v>45482.660231481481</v>
      </c>
      <c r="F314" s="91">
        <v>563.18000000000006</v>
      </c>
      <c r="G314" s="89" t="s">
        <v>19</v>
      </c>
    </row>
    <row r="315" spans="2:7">
      <c r="B315" s="84">
        <v>45482</v>
      </c>
      <c r="C315" s="85">
        <v>85</v>
      </c>
      <c r="D315" s="90">
        <v>19.420000000000002</v>
      </c>
      <c r="E315" s="87">
        <v>45482.660231481481</v>
      </c>
      <c r="F315" s="91">
        <v>1650.7</v>
      </c>
      <c r="G315" s="89" t="s">
        <v>19</v>
      </c>
    </row>
    <row r="316" spans="2:7">
      <c r="B316" s="84">
        <v>45482</v>
      </c>
      <c r="C316" s="85">
        <v>125</v>
      </c>
      <c r="D316" s="90">
        <v>19.420000000000002</v>
      </c>
      <c r="E316" s="87">
        <v>45482.660231481481</v>
      </c>
      <c r="F316" s="91">
        <v>2427.5</v>
      </c>
      <c r="G316" s="89" t="s">
        <v>19</v>
      </c>
    </row>
    <row r="317" spans="2:7">
      <c r="B317" s="84">
        <v>45482</v>
      </c>
      <c r="C317" s="85">
        <v>114</v>
      </c>
      <c r="D317" s="90">
        <v>19.41</v>
      </c>
      <c r="E317" s="87">
        <v>45482.660428240742</v>
      </c>
      <c r="F317" s="91">
        <v>2212.7400000000002</v>
      </c>
      <c r="G317" s="89" t="s">
        <v>19</v>
      </c>
    </row>
    <row r="318" spans="2:7">
      <c r="B318" s="84">
        <v>45482</v>
      </c>
      <c r="C318" s="85">
        <v>5</v>
      </c>
      <c r="D318" s="90">
        <v>19.41</v>
      </c>
      <c r="E318" s="87">
        <v>45482.660428240742</v>
      </c>
      <c r="F318" s="91">
        <v>97.05</v>
      </c>
      <c r="G318" s="89" t="s">
        <v>19</v>
      </c>
    </row>
    <row r="319" spans="2:7">
      <c r="B319" s="84">
        <v>45482</v>
      </c>
      <c r="C319" s="85">
        <v>222</v>
      </c>
      <c r="D319" s="90">
        <v>19.41</v>
      </c>
      <c r="E319" s="87">
        <v>45482.660428240742</v>
      </c>
      <c r="F319" s="91">
        <v>4309.0200000000004</v>
      </c>
      <c r="G319" s="89" t="s">
        <v>19</v>
      </c>
    </row>
    <row r="320" spans="2:7">
      <c r="B320" s="84">
        <v>45482</v>
      </c>
      <c r="C320" s="85">
        <v>34</v>
      </c>
      <c r="D320" s="90">
        <v>19.41</v>
      </c>
      <c r="E320" s="87">
        <v>45482.660428240742</v>
      </c>
      <c r="F320" s="91">
        <v>659.94</v>
      </c>
      <c r="G320" s="89" t="s">
        <v>19</v>
      </c>
    </row>
    <row r="321" spans="2:7">
      <c r="B321" s="84">
        <v>45482</v>
      </c>
      <c r="C321" s="85">
        <v>125</v>
      </c>
      <c r="D321" s="90">
        <v>19.41</v>
      </c>
      <c r="E321" s="87">
        <v>45482.660428240742</v>
      </c>
      <c r="F321" s="91">
        <v>2426.25</v>
      </c>
      <c r="G321" s="89" t="s">
        <v>19</v>
      </c>
    </row>
    <row r="322" spans="2:7">
      <c r="B322" s="84">
        <v>45482</v>
      </c>
      <c r="C322" s="85">
        <v>141</v>
      </c>
      <c r="D322" s="90">
        <v>19.399999999999999</v>
      </c>
      <c r="E322" s="87">
        <v>45482.660914351851</v>
      </c>
      <c r="F322" s="91">
        <v>2735.3999999999996</v>
      </c>
      <c r="G322" s="89" t="s">
        <v>19</v>
      </c>
    </row>
    <row r="323" spans="2:7">
      <c r="B323" s="84">
        <v>45482</v>
      </c>
      <c r="C323" s="85">
        <v>108</v>
      </c>
      <c r="D323" s="90">
        <v>19.39</v>
      </c>
      <c r="E323" s="87">
        <v>45482.661087962966</v>
      </c>
      <c r="F323" s="91">
        <v>2094.12</v>
      </c>
      <c r="G323" s="89" t="s">
        <v>19</v>
      </c>
    </row>
    <row r="324" spans="2:7">
      <c r="B324" s="84">
        <v>45482</v>
      </c>
      <c r="C324" s="85">
        <v>28</v>
      </c>
      <c r="D324" s="90">
        <v>19.39</v>
      </c>
      <c r="E324" s="87">
        <v>45482.661087962966</v>
      </c>
      <c r="F324" s="91">
        <v>542.92000000000007</v>
      </c>
      <c r="G324" s="89" t="s">
        <v>19</v>
      </c>
    </row>
    <row r="325" spans="2:7">
      <c r="B325" s="84">
        <v>45482</v>
      </c>
      <c r="C325" s="85">
        <v>237</v>
      </c>
      <c r="D325" s="90">
        <v>19.39</v>
      </c>
      <c r="E325" s="87">
        <v>45482.661087962966</v>
      </c>
      <c r="F325" s="91">
        <v>4595.43</v>
      </c>
      <c r="G325" s="89" t="s">
        <v>19</v>
      </c>
    </row>
    <row r="326" spans="2:7">
      <c r="B326" s="84">
        <v>45482</v>
      </c>
      <c r="C326" s="85">
        <v>35</v>
      </c>
      <c r="D326" s="90">
        <v>19.39</v>
      </c>
      <c r="E326" s="87">
        <v>45482.661087962966</v>
      </c>
      <c r="F326" s="91">
        <v>678.65</v>
      </c>
      <c r="G326" s="89" t="s">
        <v>19</v>
      </c>
    </row>
    <row r="327" spans="2:7">
      <c r="B327" s="84">
        <v>45482</v>
      </c>
      <c r="C327" s="85">
        <v>136</v>
      </c>
      <c r="D327" s="90">
        <v>19.36</v>
      </c>
      <c r="E327" s="87">
        <v>45482.663946759261</v>
      </c>
      <c r="F327" s="91">
        <v>2632.96</v>
      </c>
      <c r="G327" s="89" t="s">
        <v>19</v>
      </c>
    </row>
    <row r="328" spans="2:7">
      <c r="B328" s="84">
        <v>45482</v>
      </c>
      <c r="C328" s="85">
        <v>75</v>
      </c>
      <c r="D328" s="90">
        <v>19.350000000000001</v>
      </c>
      <c r="E328" s="87">
        <v>45482.664363425924</v>
      </c>
      <c r="F328" s="91">
        <v>1451.25</v>
      </c>
      <c r="G328" s="89" t="s">
        <v>19</v>
      </c>
    </row>
    <row r="329" spans="2:7">
      <c r="B329" s="84">
        <v>45482</v>
      </c>
      <c r="C329" s="85">
        <v>75</v>
      </c>
      <c r="D329" s="90">
        <v>19.350000000000001</v>
      </c>
      <c r="E329" s="87">
        <v>45482.664363425924</v>
      </c>
      <c r="F329" s="91">
        <v>1451.25</v>
      </c>
      <c r="G329" s="89" t="s">
        <v>19</v>
      </c>
    </row>
    <row r="330" spans="2:7">
      <c r="B330" s="84">
        <v>45482</v>
      </c>
      <c r="C330" s="85">
        <v>143</v>
      </c>
      <c r="D330" s="90">
        <v>19.3</v>
      </c>
      <c r="E330" s="87">
        <v>45482.666967592595</v>
      </c>
      <c r="F330" s="91">
        <v>2759.9</v>
      </c>
      <c r="G330" s="89" t="s">
        <v>19</v>
      </c>
    </row>
    <row r="331" spans="2:7">
      <c r="B331" s="84">
        <v>45482</v>
      </c>
      <c r="C331" s="85">
        <v>148</v>
      </c>
      <c r="D331" s="90">
        <v>19.3</v>
      </c>
      <c r="E331" s="87">
        <v>45482.666967592595</v>
      </c>
      <c r="F331" s="91">
        <v>2856.4</v>
      </c>
      <c r="G331" s="89" t="s">
        <v>19</v>
      </c>
    </row>
    <row r="332" spans="2:7">
      <c r="B332" s="84">
        <v>45482</v>
      </c>
      <c r="C332" s="85">
        <v>55</v>
      </c>
      <c r="D332" s="90">
        <v>19.27</v>
      </c>
      <c r="E332" s="87">
        <v>45482.669710648152</v>
      </c>
      <c r="F332" s="91">
        <v>1059.8499999999999</v>
      </c>
      <c r="G332" s="89" t="s">
        <v>19</v>
      </c>
    </row>
    <row r="333" spans="2:7">
      <c r="B333" s="84">
        <v>45482</v>
      </c>
      <c r="C333" s="85">
        <v>77</v>
      </c>
      <c r="D333" s="90">
        <v>19.27</v>
      </c>
      <c r="E333" s="87">
        <v>45482.669710648152</v>
      </c>
      <c r="F333" s="91">
        <v>1483.79</v>
      </c>
      <c r="G333" s="89" t="s">
        <v>19</v>
      </c>
    </row>
    <row r="334" spans="2:7">
      <c r="B334" s="84">
        <v>45482</v>
      </c>
      <c r="C334" s="85">
        <v>130</v>
      </c>
      <c r="D334" s="90">
        <v>19.28</v>
      </c>
      <c r="E334" s="87">
        <v>45482.669710648152</v>
      </c>
      <c r="F334" s="91">
        <v>2506.4</v>
      </c>
      <c r="G334" s="89" t="s">
        <v>19</v>
      </c>
    </row>
    <row r="335" spans="2:7">
      <c r="B335" s="84">
        <v>45482</v>
      </c>
      <c r="C335" s="85">
        <v>135</v>
      </c>
      <c r="D335" s="90">
        <v>19.28</v>
      </c>
      <c r="E335" s="87">
        <v>45482.669710648152</v>
      </c>
      <c r="F335" s="91">
        <v>2602.8000000000002</v>
      </c>
      <c r="G335" s="89" t="s">
        <v>19</v>
      </c>
    </row>
    <row r="336" spans="2:7">
      <c r="B336" s="84">
        <v>45482</v>
      </c>
      <c r="C336" s="85">
        <v>141</v>
      </c>
      <c r="D336" s="90">
        <v>19.25</v>
      </c>
      <c r="E336" s="87">
        <v>45482.677037037036</v>
      </c>
      <c r="F336" s="91">
        <v>2714.25</v>
      </c>
      <c r="G336" s="89" t="s">
        <v>19</v>
      </c>
    </row>
    <row r="337" spans="2:7">
      <c r="B337" s="84">
        <v>45482</v>
      </c>
      <c r="C337" s="85">
        <v>168</v>
      </c>
      <c r="D337" s="90">
        <v>19.239999999999998</v>
      </c>
      <c r="E337" s="87">
        <v>45482.677951388891</v>
      </c>
      <c r="F337" s="91">
        <v>3232.3199999999997</v>
      </c>
      <c r="G337" s="89" t="s">
        <v>19</v>
      </c>
    </row>
    <row r="338" spans="2:7">
      <c r="B338" s="84">
        <v>45482</v>
      </c>
      <c r="C338" s="85">
        <v>35</v>
      </c>
      <c r="D338" s="90">
        <v>19.239999999999998</v>
      </c>
      <c r="E338" s="87">
        <v>45482.677951388891</v>
      </c>
      <c r="F338" s="91">
        <v>673.4</v>
      </c>
      <c r="G338" s="89" t="s">
        <v>19</v>
      </c>
    </row>
    <row r="339" spans="2:7">
      <c r="B339" s="84">
        <v>45482</v>
      </c>
      <c r="C339" s="85">
        <v>375</v>
      </c>
      <c r="D339" s="90">
        <v>19.239999999999998</v>
      </c>
      <c r="E339" s="87">
        <v>45482.677951388891</v>
      </c>
      <c r="F339" s="91">
        <v>7214.9999999999991</v>
      </c>
      <c r="G339" s="89" t="s">
        <v>19</v>
      </c>
    </row>
    <row r="340" spans="2:7">
      <c r="B340" s="84">
        <v>45482</v>
      </c>
      <c r="C340" s="85">
        <v>194</v>
      </c>
      <c r="D340" s="90">
        <v>19.239999999999998</v>
      </c>
      <c r="E340" s="87">
        <v>45482.677951388891</v>
      </c>
      <c r="F340" s="91">
        <v>3732.5599999999995</v>
      </c>
      <c r="G340" s="89" t="s">
        <v>19</v>
      </c>
    </row>
    <row r="341" spans="2:7">
      <c r="B341" s="84">
        <v>45482</v>
      </c>
      <c r="C341" s="85">
        <v>156</v>
      </c>
      <c r="D341" s="90">
        <v>19.239999999999998</v>
      </c>
      <c r="E341" s="87">
        <v>45482.677951388891</v>
      </c>
      <c r="F341" s="91">
        <v>3001.4399999999996</v>
      </c>
      <c r="G341" s="89" t="s">
        <v>19</v>
      </c>
    </row>
    <row r="342" spans="2:7">
      <c r="B342" s="84">
        <v>45482</v>
      </c>
      <c r="C342" s="85">
        <v>52</v>
      </c>
      <c r="D342" s="90">
        <v>19.23</v>
      </c>
      <c r="E342" s="87">
        <v>45482.678946759261</v>
      </c>
      <c r="F342" s="91">
        <v>999.96</v>
      </c>
      <c r="G342" s="89" t="s">
        <v>19</v>
      </c>
    </row>
    <row r="343" spans="2:7">
      <c r="B343" s="84">
        <v>45482</v>
      </c>
      <c r="C343" s="85">
        <v>124</v>
      </c>
      <c r="D343" s="90">
        <v>19.23</v>
      </c>
      <c r="E343" s="87">
        <v>45482.678946759261</v>
      </c>
      <c r="F343" s="91">
        <v>2384.52</v>
      </c>
      <c r="G343" s="89" t="s">
        <v>19</v>
      </c>
    </row>
    <row r="344" spans="2:7">
      <c r="B344" s="84">
        <v>45482</v>
      </c>
      <c r="C344" s="85">
        <v>137</v>
      </c>
      <c r="D344" s="90">
        <v>19.22</v>
      </c>
      <c r="E344" s="87">
        <v>45482.680324074077</v>
      </c>
      <c r="F344" s="91">
        <v>2633.14</v>
      </c>
      <c r="G344" s="89" t="s">
        <v>19</v>
      </c>
    </row>
    <row r="345" spans="2:7">
      <c r="B345" s="84">
        <v>45482</v>
      </c>
      <c r="C345" s="85">
        <v>13</v>
      </c>
      <c r="D345" s="90">
        <v>19.22</v>
      </c>
      <c r="E345" s="87">
        <v>45482.680324074077</v>
      </c>
      <c r="F345" s="91">
        <v>249.85999999999999</v>
      </c>
      <c r="G345" s="89" t="s">
        <v>19</v>
      </c>
    </row>
    <row r="346" spans="2:7">
      <c r="B346" s="84">
        <v>45482</v>
      </c>
      <c r="C346" s="85">
        <v>250</v>
      </c>
      <c r="D346" s="90">
        <v>19.21</v>
      </c>
      <c r="E346" s="87">
        <v>45482.684155092589</v>
      </c>
      <c r="F346" s="91">
        <v>4802.5</v>
      </c>
      <c r="G346" s="89" t="s">
        <v>19</v>
      </c>
    </row>
    <row r="347" spans="2:7">
      <c r="B347" s="84">
        <v>45482</v>
      </c>
      <c r="C347" s="85">
        <v>85</v>
      </c>
      <c r="D347" s="90">
        <v>19.21</v>
      </c>
      <c r="E347" s="87">
        <v>45482.684155092589</v>
      </c>
      <c r="F347" s="91">
        <v>1632.8500000000001</v>
      </c>
      <c r="G347" s="89" t="s">
        <v>19</v>
      </c>
    </row>
    <row r="348" spans="2:7">
      <c r="B348" s="84">
        <v>45482</v>
      </c>
      <c r="C348" s="85">
        <v>198</v>
      </c>
      <c r="D348" s="90">
        <v>19.190000000000001</v>
      </c>
      <c r="E348" s="87">
        <v>45482.686539351853</v>
      </c>
      <c r="F348" s="91">
        <v>3799.6200000000003</v>
      </c>
      <c r="G348" s="89" t="s">
        <v>19</v>
      </c>
    </row>
    <row r="349" spans="2:7">
      <c r="B349" s="84">
        <v>45482</v>
      </c>
      <c r="C349" s="85">
        <v>200</v>
      </c>
      <c r="D349" s="90">
        <v>19.190000000000001</v>
      </c>
      <c r="E349" s="87">
        <v>45482.686539351853</v>
      </c>
      <c r="F349" s="91">
        <v>3838.0000000000005</v>
      </c>
      <c r="G349" s="89" t="s">
        <v>19</v>
      </c>
    </row>
    <row r="350" spans="2:7">
      <c r="B350" s="84">
        <v>45482</v>
      </c>
      <c r="C350" s="85">
        <v>204</v>
      </c>
      <c r="D350" s="90">
        <v>19.16</v>
      </c>
      <c r="E350" s="87">
        <v>45482.687002314815</v>
      </c>
      <c r="F350" s="91">
        <v>3908.64</v>
      </c>
      <c r="G350" s="89" t="s">
        <v>19</v>
      </c>
    </row>
    <row r="351" spans="2:7">
      <c r="B351" s="84">
        <v>45482</v>
      </c>
      <c r="C351" s="85">
        <v>144</v>
      </c>
      <c r="D351" s="90">
        <v>19.149999999999999</v>
      </c>
      <c r="E351" s="87">
        <v>45482.688854166663</v>
      </c>
      <c r="F351" s="91">
        <v>2757.6</v>
      </c>
      <c r="G351" s="89" t="s">
        <v>19</v>
      </c>
    </row>
    <row r="352" spans="2:7">
      <c r="B352" s="84">
        <v>45482</v>
      </c>
      <c r="C352" s="85">
        <v>43</v>
      </c>
      <c r="D352" s="90">
        <v>19.2</v>
      </c>
      <c r="E352" s="87">
        <v>45482.69258101852</v>
      </c>
      <c r="F352" s="91">
        <v>825.6</v>
      </c>
      <c r="G352" s="89" t="s">
        <v>19</v>
      </c>
    </row>
    <row r="353" spans="2:7">
      <c r="B353" s="84">
        <v>45482</v>
      </c>
      <c r="C353" s="85">
        <v>138</v>
      </c>
      <c r="D353" s="90">
        <v>19.2</v>
      </c>
      <c r="E353" s="87">
        <v>45482.69258101852</v>
      </c>
      <c r="F353" s="91">
        <v>2649.6</v>
      </c>
      <c r="G353" s="89" t="s">
        <v>19</v>
      </c>
    </row>
    <row r="354" spans="2:7">
      <c r="B354" s="84">
        <v>45482</v>
      </c>
      <c r="C354" s="85">
        <v>115</v>
      </c>
      <c r="D354" s="90">
        <v>19.2</v>
      </c>
      <c r="E354" s="87">
        <v>45482.696817129632</v>
      </c>
      <c r="F354" s="91">
        <v>2208</v>
      </c>
      <c r="G354" s="89" t="s">
        <v>19</v>
      </c>
    </row>
    <row r="355" spans="2:7">
      <c r="B355" s="84">
        <v>45482</v>
      </c>
      <c r="C355" s="85">
        <v>6</v>
      </c>
      <c r="D355" s="90">
        <v>19.2</v>
      </c>
      <c r="E355" s="87">
        <v>45482.696817129632</v>
      </c>
      <c r="F355" s="91">
        <v>115.19999999999999</v>
      </c>
      <c r="G355" s="89" t="s">
        <v>19</v>
      </c>
    </row>
    <row r="356" spans="2:7">
      <c r="B356" s="84">
        <v>45482</v>
      </c>
      <c r="C356" s="85">
        <v>24</v>
      </c>
      <c r="D356" s="90">
        <v>19.190000000000001</v>
      </c>
      <c r="E356" s="87">
        <v>45482.69771990741</v>
      </c>
      <c r="F356" s="91">
        <v>460.56000000000006</v>
      </c>
      <c r="G356" s="89" t="s">
        <v>19</v>
      </c>
    </row>
    <row r="357" spans="2:7">
      <c r="B357" s="84">
        <v>45482</v>
      </c>
      <c r="C357" s="85">
        <v>125</v>
      </c>
      <c r="D357" s="90">
        <v>19.190000000000001</v>
      </c>
      <c r="E357" s="87">
        <v>45482.69771990741</v>
      </c>
      <c r="F357" s="91">
        <v>2398.75</v>
      </c>
      <c r="G357" s="89" t="s">
        <v>19</v>
      </c>
    </row>
    <row r="358" spans="2:7">
      <c r="B358" s="84">
        <v>45482</v>
      </c>
      <c r="C358" s="85">
        <v>134</v>
      </c>
      <c r="D358" s="90">
        <v>19.170000000000002</v>
      </c>
      <c r="E358" s="87">
        <v>45482.698877314811</v>
      </c>
      <c r="F358" s="91">
        <v>2568.7800000000002</v>
      </c>
      <c r="G358" s="89" t="s">
        <v>19</v>
      </c>
    </row>
    <row r="359" spans="2:7">
      <c r="B359" s="84">
        <v>45482</v>
      </c>
      <c r="C359" s="85">
        <v>32</v>
      </c>
      <c r="D359" s="90">
        <v>19.149999999999999</v>
      </c>
      <c r="E359" s="87">
        <v>45482.698969907404</v>
      </c>
      <c r="F359" s="91">
        <v>612.79999999999995</v>
      </c>
      <c r="G359" s="89" t="s">
        <v>19</v>
      </c>
    </row>
    <row r="360" spans="2:7">
      <c r="B360" s="84">
        <v>45482</v>
      </c>
      <c r="C360" s="85">
        <v>807</v>
      </c>
      <c r="D360" s="90">
        <v>19.149999999999999</v>
      </c>
      <c r="E360" s="87">
        <v>45482.698981481481</v>
      </c>
      <c r="F360" s="91">
        <v>15454.05</v>
      </c>
      <c r="G360" s="89" t="s">
        <v>19</v>
      </c>
    </row>
    <row r="361" spans="2:7">
      <c r="B361" s="84">
        <v>45482</v>
      </c>
      <c r="C361" s="85">
        <v>102</v>
      </c>
      <c r="D361" s="90">
        <v>19.149999999999999</v>
      </c>
      <c r="E361" s="87">
        <v>45482.698981481481</v>
      </c>
      <c r="F361" s="91">
        <v>1953.3</v>
      </c>
      <c r="G361" s="89" t="s">
        <v>19</v>
      </c>
    </row>
    <row r="362" spans="2:7">
      <c r="B362" s="84">
        <v>45482</v>
      </c>
      <c r="C362" s="85">
        <v>215</v>
      </c>
      <c r="D362" s="90">
        <v>19.13</v>
      </c>
      <c r="E362" s="87">
        <v>45482.705567129633</v>
      </c>
      <c r="F362" s="91">
        <v>4112.95</v>
      </c>
      <c r="G362" s="89" t="s">
        <v>19</v>
      </c>
    </row>
    <row r="363" spans="2:7">
      <c r="B363" s="84">
        <v>45482</v>
      </c>
      <c r="C363" s="85">
        <v>174</v>
      </c>
      <c r="D363" s="90">
        <v>19.13</v>
      </c>
      <c r="E363" s="87">
        <v>45482.705567129633</v>
      </c>
      <c r="F363" s="91">
        <v>3328.62</v>
      </c>
      <c r="G363" s="89" t="s">
        <v>19</v>
      </c>
    </row>
    <row r="364" spans="2:7">
      <c r="B364" s="84">
        <v>45482</v>
      </c>
      <c r="C364" s="85">
        <v>174</v>
      </c>
      <c r="D364" s="90">
        <v>19.13</v>
      </c>
      <c r="E364" s="87">
        <v>45482.705567129633</v>
      </c>
      <c r="F364" s="91">
        <v>3328.62</v>
      </c>
      <c r="G364" s="89" t="s">
        <v>19</v>
      </c>
    </row>
    <row r="365" spans="2:7">
      <c r="B365" s="84">
        <v>45482</v>
      </c>
      <c r="C365" s="85">
        <v>215</v>
      </c>
      <c r="D365" s="90">
        <v>19.13</v>
      </c>
      <c r="E365" s="87">
        <v>45482.705567129633</v>
      </c>
      <c r="F365" s="91">
        <v>4112.95</v>
      </c>
      <c r="G365" s="89" t="s">
        <v>19</v>
      </c>
    </row>
    <row r="366" spans="2:7">
      <c r="B366" s="84">
        <v>45482</v>
      </c>
      <c r="C366" s="85">
        <v>54</v>
      </c>
      <c r="D366" s="90">
        <v>19.12</v>
      </c>
      <c r="E366" s="87">
        <v>45482.70621527778</v>
      </c>
      <c r="F366" s="91">
        <v>1032.48</v>
      </c>
      <c r="G366" s="89" t="s">
        <v>19</v>
      </c>
    </row>
    <row r="367" spans="2:7">
      <c r="B367" s="84">
        <v>45482</v>
      </c>
      <c r="C367" s="85">
        <v>101</v>
      </c>
      <c r="D367" s="90">
        <v>19.11</v>
      </c>
      <c r="E367" s="87">
        <v>45482.706620370373</v>
      </c>
      <c r="F367" s="91">
        <v>1930.11</v>
      </c>
      <c r="G367" s="89" t="s">
        <v>19</v>
      </c>
    </row>
    <row r="368" spans="2:7">
      <c r="B368" s="84">
        <v>45482</v>
      </c>
      <c r="C368" s="85">
        <v>41</v>
      </c>
      <c r="D368" s="90">
        <v>19.11</v>
      </c>
      <c r="E368" s="87">
        <v>45482.706620370373</v>
      </c>
      <c r="F368" s="91">
        <v>783.51</v>
      </c>
      <c r="G368" s="89" t="s">
        <v>19</v>
      </c>
    </row>
    <row r="369" spans="2:7">
      <c r="B369" s="84">
        <v>45482</v>
      </c>
      <c r="C369" s="85">
        <v>138</v>
      </c>
      <c r="D369" s="90">
        <v>19.09</v>
      </c>
      <c r="E369" s="87">
        <v>45482.708379629628</v>
      </c>
      <c r="F369" s="91">
        <v>2634.42</v>
      </c>
      <c r="G369" s="89" t="s">
        <v>19</v>
      </c>
    </row>
    <row r="370" spans="2:7">
      <c r="B370" s="84">
        <v>45482</v>
      </c>
      <c r="C370" s="85">
        <v>143</v>
      </c>
      <c r="D370" s="90">
        <v>19.09</v>
      </c>
      <c r="E370" s="87">
        <v>45482.708379629628</v>
      </c>
      <c r="F370" s="91">
        <v>2729.87</v>
      </c>
      <c r="G370" s="89" t="s">
        <v>19</v>
      </c>
    </row>
    <row r="371" spans="2:7">
      <c r="B371" s="84">
        <v>45482</v>
      </c>
      <c r="C371" s="85">
        <v>119</v>
      </c>
      <c r="D371" s="90">
        <v>19.079999999999998</v>
      </c>
      <c r="E371" s="87">
        <v>45482.711770833332</v>
      </c>
      <c r="F371" s="91">
        <v>2270.52</v>
      </c>
      <c r="G371" s="89" t="s">
        <v>19</v>
      </c>
    </row>
    <row r="372" spans="2:7">
      <c r="B372" s="84">
        <v>45482</v>
      </c>
      <c r="C372" s="85">
        <v>86</v>
      </c>
      <c r="D372" s="90">
        <v>19.079999999999998</v>
      </c>
      <c r="E372" s="87">
        <v>45482.711770833332</v>
      </c>
      <c r="F372" s="91">
        <v>1640.8799999999999</v>
      </c>
      <c r="G372" s="89" t="s">
        <v>19</v>
      </c>
    </row>
    <row r="373" spans="2:7">
      <c r="B373" s="84">
        <v>45482</v>
      </c>
      <c r="C373" s="85">
        <v>142</v>
      </c>
      <c r="D373" s="90">
        <v>19.079999999999998</v>
      </c>
      <c r="E373" s="87">
        <v>45482.715405092589</v>
      </c>
      <c r="F373" s="91">
        <v>2709.3599999999997</v>
      </c>
      <c r="G373" s="89" t="s">
        <v>19</v>
      </c>
    </row>
    <row r="374" spans="2:7">
      <c r="B374" s="84">
        <v>45482</v>
      </c>
      <c r="C374" s="85">
        <v>136</v>
      </c>
      <c r="D374" s="90">
        <v>19.079999999999998</v>
      </c>
      <c r="E374" s="87">
        <v>45482.715405092589</v>
      </c>
      <c r="F374" s="91">
        <v>2594.8799999999997</v>
      </c>
      <c r="G374" s="89" t="s">
        <v>19</v>
      </c>
    </row>
    <row r="375" spans="2:7">
      <c r="B375" s="84">
        <v>45482</v>
      </c>
      <c r="C375" s="85">
        <v>289</v>
      </c>
      <c r="D375" s="90">
        <v>19.079999999999998</v>
      </c>
      <c r="E375" s="87">
        <v>45482.715405092589</v>
      </c>
      <c r="F375" s="91">
        <v>5514.12</v>
      </c>
      <c r="G375" s="89" t="s">
        <v>19</v>
      </c>
    </row>
    <row r="376" spans="2:7">
      <c r="B376" s="84">
        <v>45482</v>
      </c>
      <c r="C376" s="85">
        <v>135</v>
      </c>
      <c r="D376" s="90">
        <v>19.079999999999998</v>
      </c>
      <c r="E376" s="87">
        <v>45482.715405092589</v>
      </c>
      <c r="F376" s="91">
        <v>2575.7999999999997</v>
      </c>
      <c r="G376" s="89" t="s">
        <v>19</v>
      </c>
    </row>
    <row r="377" spans="2:7">
      <c r="B377" s="84">
        <v>45482</v>
      </c>
      <c r="C377" s="3">
        <v>150</v>
      </c>
      <c r="D377" s="3">
        <v>19.079999999999998</v>
      </c>
      <c r="E377" s="41">
        <v>45482.715405092589</v>
      </c>
      <c r="F377" s="91">
        <v>2861.9999999999995</v>
      </c>
      <c r="G377" s="89" t="s">
        <v>19</v>
      </c>
    </row>
    <row r="378" spans="2:7">
      <c r="B378" s="84">
        <v>45482</v>
      </c>
      <c r="C378" s="3">
        <v>145</v>
      </c>
      <c r="D378" s="3">
        <v>19.079999999999998</v>
      </c>
      <c r="E378" s="41">
        <v>45482.715405092589</v>
      </c>
      <c r="F378" s="91">
        <v>2766.6</v>
      </c>
      <c r="G378" s="89" t="s">
        <v>19</v>
      </c>
    </row>
    <row r="379" spans="2:7">
      <c r="B379" s="84">
        <v>45482</v>
      </c>
      <c r="C379" s="3">
        <v>74</v>
      </c>
      <c r="D379" s="3">
        <v>19.079999999999998</v>
      </c>
      <c r="E379" s="41">
        <v>45482.715405092589</v>
      </c>
      <c r="F379" s="91">
        <v>1411.9199999999998</v>
      </c>
      <c r="G379" s="89" t="s">
        <v>19</v>
      </c>
    </row>
    <row r="380" spans="2:7">
      <c r="B380" s="84">
        <v>45482</v>
      </c>
      <c r="C380" s="3">
        <v>48</v>
      </c>
      <c r="D380" s="3">
        <v>19.05</v>
      </c>
      <c r="E380" s="41">
        <v>45482.716678240744</v>
      </c>
      <c r="F380" s="91">
        <v>914.40000000000009</v>
      </c>
      <c r="G380" s="89" t="s">
        <v>19</v>
      </c>
    </row>
    <row r="381" spans="2:7">
      <c r="B381" s="84">
        <v>45482</v>
      </c>
      <c r="C381" s="3">
        <v>92</v>
      </c>
      <c r="D381" s="3">
        <v>19.05</v>
      </c>
      <c r="E381" s="41">
        <v>45482.716678240744</v>
      </c>
      <c r="F381" s="91">
        <v>1752.6000000000001</v>
      </c>
      <c r="G381" s="89" t="s">
        <v>19</v>
      </c>
    </row>
    <row r="382" spans="2:7">
      <c r="B382" s="84">
        <v>45482</v>
      </c>
      <c r="C382" s="3">
        <v>102</v>
      </c>
      <c r="D382" s="3">
        <v>19.04</v>
      </c>
      <c r="E382" s="41">
        <v>45482.719247685185</v>
      </c>
      <c r="F382" s="91">
        <v>1942.08</v>
      </c>
      <c r="G382" s="89" t="s">
        <v>19</v>
      </c>
    </row>
    <row r="383" spans="2:7">
      <c r="B383" s="84">
        <v>45482</v>
      </c>
      <c r="C383" s="3">
        <v>149</v>
      </c>
      <c r="D383" s="3">
        <v>19.04</v>
      </c>
      <c r="E383" s="41">
        <v>45482.719247685185</v>
      </c>
      <c r="F383" s="91">
        <v>2836.96</v>
      </c>
      <c r="G383" s="89" t="s">
        <v>19</v>
      </c>
    </row>
    <row r="384" spans="2:7">
      <c r="B384" s="84">
        <v>45482</v>
      </c>
      <c r="C384" s="3">
        <v>44</v>
      </c>
      <c r="D384" s="3">
        <v>19.04</v>
      </c>
      <c r="E384" s="41">
        <v>45482.719259259262</v>
      </c>
      <c r="F384" s="91">
        <v>837.76</v>
      </c>
      <c r="G384" s="89" t="s">
        <v>19</v>
      </c>
    </row>
    <row r="385" spans="2:7">
      <c r="B385" s="84">
        <v>45483</v>
      </c>
      <c r="C385" s="3">
        <v>146</v>
      </c>
      <c r="D385" s="3">
        <v>19.079999999999998</v>
      </c>
      <c r="E385" s="41">
        <v>45483.383067129631</v>
      </c>
      <c r="F385" s="91">
        <v>2785.68</v>
      </c>
      <c r="G385" s="89" t="s">
        <v>19</v>
      </c>
    </row>
    <row r="386" spans="2:7">
      <c r="B386" s="84">
        <v>45483</v>
      </c>
      <c r="C386" s="3">
        <v>20</v>
      </c>
      <c r="D386" s="3">
        <v>19.059999999999999</v>
      </c>
      <c r="E386" s="41">
        <v>45483.383136574077</v>
      </c>
      <c r="F386" s="91">
        <v>381.2</v>
      </c>
      <c r="G386" s="89" t="s">
        <v>19</v>
      </c>
    </row>
    <row r="387" spans="2:7">
      <c r="B387" s="84">
        <v>45483</v>
      </c>
      <c r="C387" s="3">
        <v>40</v>
      </c>
      <c r="D387" s="3">
        <v>19.059999999999999</v>
      </c>
      <c r="E387" s="41">
        <v>45483.383136574077</v>
      </c>
      <c r="F387" s="91">
        <v>762.4</v>
      </c>
      <c r="G387" s="89" t="s">
        <v>19</v>
      </c>
    </row>
    <row r="388" spans="2:7">
      <c r="B388" s="84">
        <v>45483</v>
      </c>
      <c r="C388" s="3">
        <v>30</v>
      </c>
      <c r="D388" s="3">
        <v>19.059999999999999</v>
      </c>
      <c r="E388" s="41">
        <v>45483.383136574077</v>
      </c>
      <c r="F388" s="91">
        <v>571.79999999999995</v>
      </c>
      <c r="G388" s="89" t="s">
        <v>19</v>
      </c>
    </row>
    <row r="389" spans="2:7">
      <c r="B389" s="84">
        <v>45483</v>
      </c>
      <c r="C389" s="3">
        <v>156</v>
      </c>
      <c r="D389" s="3">
        <v>19.059999999999999</v>
      </c>
      <c r="E389" s="41">
        <v>45483.383136574077</v>
      </c>
      <c r="F389" s="91">
        <v>2973.3599999999997</v>
      </c>
      <c r="G389" s="89" t="s">
        <v>19</v>
      </c>
    </row>
    <row r="390" spans="2:7">
      <c r="B390" s="84">
        <v>45483</v>
      </c>
      <c r="C390" s="3">
        <v>156</v>
      </c>
      <c r="D390" s="3">
        <v>19.059999999999999</v>
      </c>
      <c r="E390" s="41">
        <v>45483.383136574077</v>
      </c>
      <c r="F390" s="91">
        <v>2973.3599999999997</v>
      </c>
      <c r="G390" s="89" t="s">
        <v>19</v>
      </c>
    </row>
    <row r="391" spans="2:7">
      <c r="B391" s="84">
        <v>45483</v>
      </c>
      <c r="C391" s="3">
        <v>156</v>
      </c>
      <c r="D391" s="3">
        <v>19.059999999999999</v>
      </c>
      <c r="E391" s="41">
        <v>45483.383136574077</v>
      </c>
      <c r="F391" s="91">
        <v>2973.3599999999997</v>
      </c>
      <c r="G391" s="89" t="s">
        <v>19</v>
      </c>
    </row>
    <row r="392" spans="2:7">
      <c r="B392" s="84">
        <v>45483</v>
      </c>
      <c r="C392" s="3">
        <v>126</v>
      </c>
      <c r="D392" s="3">
        <v>19.010000000000002</v>
      </c>
      <c r="E392" s="41">
        <v>45483.396122685182</v>
      </c>
      <c r="F392" s="91">
        <v>2395.2600000000002</v>
      </c>
      <c r="G392" s="89" t="s">
        <v>19</v>
      </c>
    </row>
    <row r="393" spans="2:7">
      <c r="B393" s="84">
        <v>45483</v>
      </c>
      <c r="C393" s="3">
        <v>126</v>
      </c>
      <c r="D393" s="3">
        <v>19.010000000000002</v>
      </c>
      <c r="E393" s="41">
        <v>45483.396122685182</v>
      </c>
      <c r="F393" s="91">
        <v>2395.2600000000002</v>
      </c>
      <c r="G393" s="89" t="s">
        <v>19</v>
      </c>
    </row>
    <row r="394" spans="2:7">
      <c r="B394" s="84">
        <v>45483</v>
      </c>
      <c r="C394" s="3">
        <v>127</v>
      </c>
      <c r="D394" s="3">
        <v>19.03</v>
      </c>
      <c r="E394" s="41">
        <v>45483.396122685182</v>
      </c>
      <c r="F394" s="91">
        <v>2416.81</v>
      </c>
      <c r="G394" s="89" t="s">
        <v>19</v>
      </c>
    </row>
    <row r="395" spans="2:7">
      <c r="B395" s="84">
        <v>45483</v>
      </c>
      <c r="C395" s="3">
        <v>144</v>
      </c>
      <c r="D395" s="3">
        <v>19.010000000000002</v>
      </c>
      <c r="E395" s="41">
        <v>45483.396122685182</v>
      </c>
      <c r="F395" s="91">
        <v>2737.44</v>
      </c>
      <c r="G395" s="89" t="s">
        <v>14</v>
      </c>
    </row>
    <row r="396" spans="2:7">
      <c r="B396" s="84">
        <v>45483</v>
      </c>
      <c r="C396" s="3">
        <v>250</v>
      </c>
      <c r="D396" s="3">
        <v>19.010000000000002</v>
      </c>
      <c r="E396" s="41">
        <v>45483.396122685182</v>
      </c>
      <c r="F396" s="91">
        <v>4752.5</v>
      </c>
      <c r="G396" s="89" t="s">
        <v>14</v>
      </c>
    </row>
    <row r="397" spans="2:7">
      <c r="B397" s="84">
        <v>45483</v>
      </c>
      <c r="C397" s="3">
        <v>150</v>
      </c>
      <c r="D397" s="3">
        <v>19.010000000000002</v>
      </c>
      <c r="E397" s="41">
        <v>45483.396122685182</v>
      </c>
      <c r="F397" s="91">
        <v>2851.5000000000005</v>
      </c>
      <c r="G397" s="89" t="s">
        <v>14</v>
      </c>
    </row>
    <row r="398" spans="2:7">
      <c r="B398" s="84">
        <v>45483</v>
      </c>
      <c r="C398" s="3">
        <v>55</v>
      </c>
      <c r="D398" s="3">
        <v>19.010000000000002</v>
      </c>
      <c r="E398" s="41">
        <v>45483.396122685182</v>
      </c>
      <c r="F398" s="91">
        <v>1045.5500000000002</v>
      </c>
      <c r="G398" s="89" t="s">
        <v>14</v>
      </c>
    </row>
    <row r="399" spans="2:7">
      <c r="B399" s="84">
        <v>45483</v>
      </c>
      <c r="C399" s="3">
        <v>170</v>
      </c>
      <c r="D399" s="3">
        <v>19.010000000000002</v>
      </c>
      <c r="E399" s="41">
        <v>45483.396122685182</v>
      </c>
      <c r="F399" s="91">
        <v>3231.7000000000003</v>
      </c>
      <c r="G399" s="89" t="s">
        <v>14</v>
      </c>
    </row>
    <row r="400" spans="2:7">
      <c r="B400" s="84">
        <v>45483</v>
      </c>
      <c r="C400" s="3">
        <v>75</v>
      </c>
      <c r="D400" s="3">
        <v>19.010000000000002</v>
      </c>
      <c r="E400" s="41">
        <v>45483.396122685182</v>
      </c>
      <c r="F400" s="91">
        <v>1425.7500000000002</v>
      </c>
      <c r="G400" s="89" t="s">
        <v>14</v>
      </c>
    </row>
    <row r="401" spans="2:7">
      <c r="B401" s="84">
        <v>45483</v>
      </c>
      <c r="C401" s="3">
        <v>75</v>
      </c>
      <c r="D401" s="3">
        <v>19.010000000000002</v>
      </c>
      <c r="E401" s="41">
        <v>45483.396122685182</v>
      </c>
      <c r="F401" s="91">
        <v>1425.7500000000002</v>
      </c>
      <c r="G401" s="89" t="s">
        <v>14</v>
      </c>
    </row>
    <row r="402" spans="2:7">
      <c r="B402" s="84">
        <v>45483</v>
      </c>
      <c r="C402" s="3">
        <v>80</v>
      </c>
      <c r="D402" s="3">
        <v>19.010000000000002</v>
      </c>
      <c r="E402" s="41">
        <v>45483.396122685182</v>
      </c>
      <c r="F402" s="91">
        <v>1520.8000000000002</v>
      </c>
      <c r="G402" s="89" t="s">
        <v>14</v>
      </c>
    </row>
    <row r="403" spans="2:7">
      <c r="B403" s="84">
        <v>45483</v>
      </c>
      <c r="C403" s="3">
        <v>127</v>
      </c>
      <c r="D403" s="3">
        <v>18.989999999999998</v>
      </c>
      <c r="E403" s="41">
        <v>45483.396145833336</v>
      </c>
      <c r="F403" s="91">
        <v>2411.73</v>
      </c>
      <c r="G403" s="89" t="s">
        <v>19</v>
      </c>
    </row>
    <row r="404" spans="2:7">
      <c r="B404" s="84">
        <v>45483</v>
      </c>
      <c r="C404" s="3">
        <v>126</v>
      </c>
      <c r="D404" s="3">
        <v>19</v>
      </c>
      <c r="E404" s="41">
        <v>45483.396145833336</v>
      </c>
      <c r="F404" s="91">
        <v>2394</v>
      </c>
      <c r="G404" s="89" t="s">
        <v>19</v>
      </c>
    </row>
    <row r="405" spans="2:7">
      <c r="B405" s="84">
        <v>45483</v>
      </c>
      <c r="C405" s="3">
        <v>142</v>
      </c>
      <c r="D405" s="3">
        <v>19.02</v>
      </c>
      <c r="E405" s="41">
        <v>45483.409837962965</v>
      </c>
      <c r="F405" s="91">
        <v>2700.84</v>
      </c>
      <c r="G405" s="89" t="s">
        <v>19</v>
      </c>
    </row>
    <row r="406" spans="2:7">
      <c r="B406" s="84">
        <v>45483</v>
      </c>
      <c r="C406" s="3">
        <v>142</v>
      </c>
      <c r="D406" s="3">
        <v>19.03</v>
      </c>
      <c r="E406" s="41">
        <v>45483.414039351854</v>
      </c>
      <c r="F406" s="91">
        <v>2702.26</v>
      </c>
      <c r="G406" s="89" t="s">
        <v>19</v>
      </c>
    </row>
    <row r="407" spans="2:7">
      <c r="B407" s="84">
        <v>45483</v>
      </c>
      <c r="C407" s="3">
        <v>127</v>
      </c>
      <c r="D407" s="3">
        <v>19.03</v>
      </c>
      <c r="E407" s="41">
        <v>45483.418252314812</v>
      </c>
      <c r="F407" s="91">
        <v>2416.81</v>
      </c>
      <c r="G407" s="89" t="s">
        <v>19</v>
      </c>
    </row>
    <row r="408" spans="2:7">
      <c r="B408" s="84">
        <v>45483</v>
      </c>
      <c r="C408" s="3">
        <v>7</v>
      </c>
      <c r="D408" s="3">
        <v>19.05</v>
      </c>
      <c r="E408" s="41">
        <v>45483.423113425924</v>
      </c>
      <c r="F408" s="91">
        <v>133.35</v>
      </c>
      <c r="G408" s="89" t="s">
        <v>19</v>
      </c>
    </row>
    <row r="409" spans="2:7">
      <c r="B409" s="84">
        <v>45483</v>
      </c>
      <c r="C409" s="3">
        <v>20</v>
      </c>
      <c r="D409" s="3">
        <v>19.09</v>
      </c>
      <c r="E409" s="41">
        <v>45483.424953703703</v>
      </c>
      <c r="F409" s="91">
        <v>381.8</v>
      </c>
      <c r="G409" s="89" t="s">
        <v>19</v>
      </c>
    </row>
    <row r="410" spans="2:7">
      <c r="B410" s="84">
        <v>45483</v>
      </c>
      <c r="C410" s="3">
        <v>130</v>
      </c>
      <c r="D410" s="3">
        <v>19.09</v>
      </c>
      <c r="E410" s="41">
        <v>45483.424953703703</v>
      </c>
      <c r="F410" s="91">
        <v>2481.6999999999998</v>
      </c>
      <c r="G410" s="89" t="s">
        <v>19</v>
      </c>
    </row>
    <row r="411" spans="2:7">
      <c r="B411" s="84">
        <v>45483</v>
      </c>
      <c r="C411" s="3">
        <v>123</v>
      </c>
      <c r="D411" s="3">
        <v>19.09</v>
      </c>
      <c r="E411" s="41">
        <v>45483.424953703703</v>
      </c>
      <c r="F411" s="91">
        <v>2348.0700000000002</v>
      </c>
      <c r="G411" s="89" t="s">
        <v>19</v>
      </c>
    </row>
    <row r="412" spans="2:7">
      <c r="B412" s="84">
        <v>45483</v>
      </c>
      <c r="C412" s="3">
        <v>20</v>
      </c>
      <c r="D412" s="3">
        <v>19.09</v>
      </c>
      <c r="E412" s="41">
        <v>45483.424953703703</v>
      </c>
      <c r="F412" s="91">
        <v>381.8</v>
      </c>
      <c r="G412" s="89" t="s">
        <v>19</v>
      </c>
    </row>
    <row r="413" spans="2:7">
      <c r="B413" s="84">
        <v>45483</v>
      </c>
      <c r="C413" s="3">
        <v>150</v>
      </c>
      <c r="D413" s="3">
        <v>19.100000000000001</v>
      </c>
      <c r="E413" s="41">
        <v>45483.424953703703</v>
      </c>
      <c r="F413" s="91">
        <v>2865</v>
      </c>
      <c r="G413" s="89" t="s">
        <v>19</v>
      </c>
    </row>
    <row r="414" spans="2:7">
      <c r="B414" s="84">
        <v>45483</v>
      </c>
      <c r="C414" s="3">
        <v>150</v>
      </c>
      <c r="D414" s="3">
        <v>19.05</v>
      </c>
      <c r="E414" s="41">
        <v>45483.429722222223</v>
      </c>
      <c r="F414" s="91">
        <v>2857.5</v>
      </c>
      <c r="G414" s="89" t="s">
        <v>19</v>
      </c>
    </row>
    <row r="415" spans="2:7">
      <c r="B415" s="84">
        <v>45483</v>
      </c>
      <c r="C415" s="3">
        <v>57</v>
      </c>
      <c r="D415" s="3">
        <v>19.100000000000001</v>
      </c>
      <c r="E415" s="41">
        <v>45483.441365740742</v>
      </c>
      <c r="F415" s="91">
        <v>1088.7</v>
      </c>
      <c r="G415" s="89" t="s">
        <v>19</v>
      </c>
    </row>
    <row r="416" spans="2:7">
      <c r="B416" s="84">
        <v>45483</v>
      </c>
      <c r="C416" s="3">
        <v>75</v>
      </c>
      <c r="D416" s="3">
        <v>19.100000000000001</v>
      </c>
      <c r="E416" s="41">
        <v>45483.441365740742</v>
      </c>
      <c r="F416" s="91">
        <v>1432.5</v>
      </c>
      <c r="G416" s="89" t="s">
        <v>19</v>
      </c>
    </row>
    <row r="417" spans="2:7">
      <c r="B417" s="84">
        <v>45483</v>
      </c>
      <c r="C417" s="3">
        <v>22</v>
      </c>
      <c r="D417" s="3">
        <v>19.100000000000001</v>
      </c>
      <c r="E417" s="41">
        <v>45483.441365740742</v>
      </c>
      <c r="F417" s="91">
        <v>420.20000000000005</v>
      </c>
      <c r="G417" s="89" t="s">
        <v>19</v>
      </c>
    </row>
    <row r="418" spans="2:7">
      <c r="B418" s="84">
        <v>45483</v>
      </c>
      <c r="C418" s="3">
        <v>89</v>
      </c>
      <c r="D418" s="3">
        <v>19.14</v>
      </c>
      <c r="E418" s="41">
        <v>45483.457407407404</v>
      </c>
      <c r="F418" s="91">
        <v>1703.46</v>
      </c>
      <c r="G418" s="89" t="s">
        <v>19</v>
      </c>
    </row>
    <row r="419" spans="2:7">
      <c r="B419" s="84">
        <v>45483</v>
      </c>
      <c r="C419" s="3">
        <v>75</v>
      </c>
      <c r="D419" s="3">
        <v>19.14</v>
      </c>
      <c r="E419" s="41">
        <v>45483.457407407404</v>
      </c>
      <c r="F419" s="91">
        <v>1435.5</v>
      </c>
      <c r="G419" s="89" t="s">
        <v>19</v>
      </c>
    </row>
    <row r="420" spans="2:7">
      <c r="B420" s="84">
        <v>45483</v>
      </c>
      <c r="C420" s="3">
        <v>134</v>
      </c>
      <c r="D420" s="3">
        <v>19.14</v>
      </c>
      <c r="E420" s="41">
        <v>45483.457407407404</v>
      </c>
      <c r="F420" s="91">
        <v>2564.7600000000002</v>
      </c>
      <c r="G420" s="89" t="s">
        <v>19</v>
      </c>
    </row>
    <row r="421" spans="2:7">
      <c r="B421" s="84">
        <v>45483</v>
      </c>
      <c r="C421" s="3">
        <v>125</v>
      </c>
      <c r="D421" s="3">
        <v>19.14</v>
      </c>
      <c r="E421" s="41">
        <v>45483.457407407404</v>
      </c>
      <c r="F421" s="91">
        <v>2392.5</v>
      </c>
      <c r="G421" s="89" t="s">
        <v>19</v>
      </c>
    </row>
    <row r="422" spans="2:7">
      <c r="B422" s="84">
        <v>45483</v>
      </c>
      <c r="C422" s="3">
        <v>424</v>
      </c>
      <c r="D422" s="3">
        <v>19.13</v>
      </c>
      <c r="E422" s="41">
        <v>45483.459432870368</v>
      </c>
      <c r="F422" s="91">
        <v>8111.12</v>
      </c>
      <c r="G422" s="89" t="s">
        <v>19</v>
      </c>
    </row>
    <row r="423" spans="2:7">
      <c r="B423" s="84">
        <v>45483</v>
      </c>
      <c r="C423" s="3">
        <v>30</v>
      </c>
      <c r="D423" s="3">
        <v>19.170000000000002</v>
      </c>
      <c r="E423" s="41">
        <v>45483.483391203707</v>
      </c>
      <c r="F423" s="91">
        <v>575.1</v>
      </c>
      <c r="G423" s="89" t="s">
        <v>19</v>
      </c>
    </row>
    <row r="424" spans="2:7">
      <c r="B424" s="84">
        <v>45483</v>
      </c>
      <c r="C424" s="3">
        <v>212</v>
      </c>
      <c r="D424" s="3">
        <v>19.170000000000002</v>
      </c>
      <c r="E424" s="41">
        <v>45483.486284722225</v>
      </c>
      <c r="F424" s="91">
        <v>4064.0400000000004</v>
      </c>
      <c r="G424" s="89" t="s">
        <v>19</v>
      </c>
    </row>
    <row r="425" spans="2:7">
      <c r="B425" s="84">
        <v>45483</v>
      </c>
      <c r="C425" s="3">
        <v>49</v>
      </c>
      <c r="D425" s="3">
        <v>19.170000000000002</v>
      </c>
      <c r="E425" s="41">
        <v>45483.486284722225</v>
      </c>
      <c r="F425" s="91">
        <v>939.33</v>
      </c>
      <c r="G425" s="89" t="s">
        <v>19</v>
      </c>
    </row>
    <row r="426" spans="2:7">
      <c r="B426" s="84">
        <v>45483</v>
      </c>
      <c r="C426" s="3">
        <v>243</v>
      </c>
      <c r="D426" s="3">
        <v>19.05</v>
      </c>
      <c r="E426" s="41">
        <v>45483.643680555557</v>
      </c>
      <c r="F426" s="91">
        <v>4629.1500000000005</v>
      </c>
      <c r="G426" s="89" t="s">
        <v>19</v>
      </c>
    </row>
    <row r="427" spans="2:7">
      <c r="B427" s="84">
        <v>45483</v>
      </c>
      <c r="C427" s="3">
        <v>203</v>
      </c>
      <c r="D427" s="3">
        <v>19.05</v>
      </c>
      <c r="E427" s="41">
        <v>45483.643680555557</v>
      </c>
      <c r="F427" s="91">
        <v>3867.15</v>
      </c>
      <c r="G427" s="89" t="s">
        <v>19</v>
      </c>
    </row>
    <row r="428" spans="2:7">
      <c r="B428" s="84">
        <v>45483</v>
      </c>
      <c r="C428" s="3">
        <v>10</v>
      </c>
      <c r="D428" s="3">
        <v>19.05</v>
      </c>
      <c r="E428" s="41">
        <v>45483.643680555557</v>
      </c>
      <c r="F428" s="91">
        <v>190.5</v>
      </c>
      <c r="G428" s="89" t="s">
        <v>19</v>
      </c>
    </row>
    <row r="429" spans="2:7">
      <c r="B429" s="84">
        <v>45483</v>
      </c>
      <c r="C429" s="3">
        <v>80</v>
      </c>
      <c r="D429" s="3">
        <v>19.05</v>
      </c>
      <c r="E429" s="41">
        <v>45483.647222222222</v>
      </c>
      <c r="F429" s="91">
        <v>1524</v>
      </c>
      <c r="G429" s="89" t="s">
        <v>19</v>
      </c>
    </row>
    <row r="430" spans="2:7">
      <c r="B430" s="84">
        <v>45483</v>
      </c>
      <c r="C430" s="3">
        <v>12</v>
      </c>
      <c r="D430" s="3">
        <v>19.05</v>
      </c>
      <c r="E430" s="41">
        <v>45483.650625000002</v>
      </c>
      <c r="F430" s="91">
        <v>228.60000000000002</v>
      </c>
      <c r="G430" s="89" t="s">
        <v>19</v>
      </c>
    </row>
    <row r="431" spans="2:7">
      <c r="B431" s="84">
        <v>45483</v>
      </c>
      <c r="C431" s="3">
        <v>130</v>
      </c>
      <c r="D431" s="3">
        <v>19.05</v>
      </c>
      <c r="E431" s="41">
        <v>45483.650659722225</v>
      </c>
      <c r="F431" s="91">
        <v>2476.5</v>
      </c>
      <c r="G431" s="89" t="s">
        <v>19</v>
      </c>
    </row>
    <row r="432" spans="2:7">
      <c r="B432" s="84">
        <v>45483</v>
      </c>
      <c r="C432" s="3">
        <v>182</v>
      </c>
      <c r="D432" s="3">
        <v>19.05</v>
      </c>
      <c r="E432" s="41">
        <v>45483.656307870369</v>
      </c>
      <c r="F432" s="91">
        <v>3467.1</v>
      </c>
      <c r="G432" s="89" t="s">
        <v>19</v>
      </c>
    </row>
    <row r="433" spans="2:7">
      <c r="B433" s="84">
        <v>45483</v>
      </c>
      <c r="C433" s="3">
        <v>159</v>
      </c>
      <c r="D433" s="3">
        <v>19.05</v>
      </c>
      <c r="E433" s="41">
        <v>45483.656307870369</v>
      </c>
      <c r="F433" s="91">
        <v>3028.9500000000003</v>
      </c>
      <c r="G433" s="89" t="s">
        <v>19</v>
      </c>
    </row>
    <row r="434" spans="2:7">
      <c r="B434" s="84">
        <v>45483</v>
      </c>
      <c r="C434" s="3">
        <v>75</v>
      </c>
      <c r="D434" s="3">
        <v>19.05</v>
      </c>
      <c r="E434" s="41">
        <v>45483.656307870369</v>
      </c>
      <c r="F434" s="91">
        <v>1428.75</v>
      </c>
      <c r="G434" s="89" t="s">
        <v>19</v>
      </c>
    </row>
    <row r="435" spans="2:7">
      <c r="B435" s="84">
        <v>45483</v>
      </c>
      <c r="C435" s="3">
        <v>177</v>
      </c>
      <c r="D435" s="3">
        <v>19.05</v>
      </c>
      <c r="E435" s="41">
        <v>45483.656342592592</v>
      </c>
      <c r="F435" s="91">
        <v>3371.85</v>
      </c>
      <c r="G435" s="89" t="s">
        <v>19</v>
      </c>
    </row>
    <row r="436" spans="2:7">
      <c r="B436" s="84">
        <v>45483</v>
      </c>
      <c r="C436" s="3">
        <v>97</v>
      </c>
      <c r="D436" s="3">
        <v>19.05</v>
      </c>
      <c r="E436" s="41">
        <v>45483.656342592592</v>
      </c>
      <c r="F436" s="91">
        <v>1847.8500000000001</v>
      </c>
      <c r="G436" s="89" t="s">
        <v>19</v>
      </c>
    </row>
    <row r="437" spans="2:7">
      <c r="B437" s="84">
        <v>45483</v>
      </c>
      <c r="C437" s="3">
        <v>38</v>
      </c>
      <c r="D437" s="3">
        <v>19.05</v>
      </c>
      <c r="E437" s="41">
        <v>45483.657673611109</v>
      </c>
      <c r="F437" s="91">
        <v>723.9</v>
      </c>
      <c r="G437" s="89" t="s">
        <v>19</v>
      </c>
    </row>
    <row r="438" spans="2:7">
      <c r="B438" s="84">
        <v>45483</v>
      </c>
      <c r="C438" s="3">
        <v>108</v>
      </c>
      <c r="D438" s="3">
        <v>19.05</v>
      </c>
      <c r="E438" s="41">
        <v>45483.657685185186</v>
      </c>
      <c r="F438" s="91">
        <v>2057.4</v>
      </c>
      <c r="G438" s="89" t="s">
        <v>19</v>
      </c>
    </row>
    <row r="439" spans="2:7">
      <c r="B439" s="84">
        <v>45483</v>
      </c>
      <c r="C439" s="3">
        <v>59</v>
      </c>
      <c r="D439" s="3">
        <v>19.05</v>
      </c>
      <c r="E439" s="41">
        <v>45483.659722222219</v>
      </c>
      <c r="F439" s="91">
        <v>1123.95</v>
      </c>
      <c r="G439" s="89" t="s">
        <v>19</v>
      </c>
    </row>
    <row r="440" spans="2:7">
      <c r="B440" s="84">
        <v>45483</v>
      </c>
      <c r="C440" s="3">
        <v>39</v>
      </c>
      <c r="D440" s="3">
        <v>19.05</v>
      </c>
      <c r="E440" s="41">
        <v>45483.667280092595</v>
      </c>
      <c r="F440" s="91">
        <v>742.95</v>
      </c>
      <c r="G440" s="89" t="s">
        <v>19</v>
      </c>
    </row>
    <row r="441" spans="2:7">
      <c r="B441" s="84">
        <v>45483</v>
      </c>
      <c r="C441" s="3">
        <v>47</v>
      </c>
      <c r="D441" s="3">
        <v>19.05</v>
      </c>
      <c r="E441" s="41">
        <v>45483.667280092595</v>
      </c>
      <c r="F441" s="91">
        <v>895.35</v>
      </c>
      <c r="G441" s="89" t="s">
        <v>19</v>
      </c>
    </row>
    <row r="442" spans="2:7">
      <c r="B442" s="84">
        <v>45483</v>
      </c>
      <c r="C442" s="3">
        <v>456</v>
      </c>
      <c r="D442" s="3">
        <v>19.04</v>
      </c>
      <c r="E442" s="41">
        <v>45483.693194444444</v>
      </c>
      <c r="F442" s="91">
        <v>8682.24</v>
      </c>
      <c r="G442" s="89" t="s">
        <v>19</v>
      </c>
    </row>
    <row r="443" spans="2:7">
      <c r="B443" s="84">
        <v>45483</v>
      </c>
      <c r="C443" s="3">
        <v>30</v>
      </c>
      <c r="D443" s="3">
        <v>19.04</v>
      </c>
      <c r="E443" s="41">
        <v>45483.693194444444</v>
      </c>
      <c r="F443" s="91">
        <v>571.19999999999993</v>
      </c>
      <c r="G443" s="89" t="s">
        <v>19</v>
      </c>
    </row>
    <row r="444" spans="2:7">
      <c r="B444" s="84">
        <v>45483</v>
      </c>
      <c r="C444" s="3">
        <v>426</v>
      </c>
      <c r="D444" s="3">
        <v>19.04</v>
      </c>
      <c r="E444" s="41">
        <v>45483.693194444444</v>
      </c>
      <c r="F444" s="91">
        <v>8111.04</v>
      </c>
      <c r="G444" s="89" t="s">
        <v>19</v>
      </c>
    </row>
    <row r="445" spans="2:7">
      <c r="B445" s="84">
        <v>45483</v>
      </c>
      <c r="C445" s="3">
        <v>54</v>
      </c>
      <c r="D445" s="3">
        <v>19.04</v>
      </c>
      <c r="E445" s="41">
        <v>45483.700023148151</v>
      </c>
      <c r="F445" s="91">
        <v>1028.1599999999999</v>
      </c>
      <c r="G445" s="89" t="s">
        <v>19</v>
      </c>
    </row>
    <row r="446" spans="2:7">
      <c r="B446" s="84">
        <v>45483</v>
      </c>
      <c r="C446" s="3">
        <v>84</v>
      </c>
      <c r="D446" s="3">
        <v>19.04</v>
      </c>
      <c r="E446" s="41">
        <v>45483.700023148151</v>
      </c>
      <c r="F446" s="91">
        <v>1599.36</v>
      </c>
      <c r="G446" s="89" t="s">
        <v>19</v>
      </c>
    </row>
    <row r="447" spans="2:7">
      <c r="B447" s="84">
        <v>45483</v>
      </c>
      <c r="C447" s="3">
        <v>114</v>
      </c>
      <c r="D447" s="3">
        <v>19.04</v>
      </c>
      <c r="E447" s="41">
        <v>45483.700023148151</v>
      </c>
      <c r="F447" s="91">
        <v>2170.56</v>
      </c>
      <c r="G447" s="89" t="s">
        <v>19</v>
      </c>
    </row>
    <row r="448" spans="2:7">
      <c r="B448" s="84">
        <v>45483</v>
      </c>
      <c r="C448" s="3">
        <v>204</v>
      </c>
      <c r="D448" s="3">
        <v>19.04</v>
      </c>
      <c r="E448" s="41">
        <v>45483.700023148151</v>
      </c>
      <c r="F448" s="91">
        <v>3884.16</v>
      </c>
      <c r="G448" s="89" t="s">
        <v>19</v>
      </c>
    </row>
    <row r="449" spans="2:7">
      <c r="B449" s="84">
        <v>45483</v>
      </c>
      <c r="C449" s="3">
        <v>61</v>
      </c>
      <c r="D449" s="3">
        <v>19.04</v>
      </c>
      <c r="E449" s="41">
        <v>45483.700023148151</v>
      </c>
      <c r="F449" s="91">
        <v>1161.44</v>
      </c>
      <c r="G449" s="89" t="s">
        <v>19</v>
      </c>
    </row>
    <row r="450" spans="2:7">
      <c r="B450" s="84">
        <v>45483</v>
      </c>
      <c r="C450" s="3">
        <v>204</v>
      </c>
      <c r="D450" s="3">
        <v>19.04</v>
      </c>
      <c r="E450" s="41">
        <v>45483.700023148151</v>
      </c>
      <c r="F450" s="91">
        <v>3884.16</v>
      </c>
      <c r="G450" s="89" t="s">
        <v>19</v>
      </c>
    </row>
    <row r="451" spans="2:7">
      <c r="B451" s="84">
        <v>45483</v>
      </c>
      <c r="C451" s="3">
        <v>233</v>
      </c>
      <c r="D451" s="3">
        <v>19.04</v>
      </c>
      <c r="E451" s="41">
        <v>45483.700023148151</v>
      </c>
      <c r="F451" s="91">
        <v>4436.32</v>
      </c>
      <c r="G451" s="89" t="s">
        <v>19</v>
      </c>
    </row>
    <row r="452" spans="2:7">
      <c r="B452" s="84">
        <v>45483</v>
      </c>
      <c r="C452" s="3">
        <v>19</v>
      </c>
      <c r="D452" s="3">
        <v>19.04</v>
      </c>
      <c r="E452" s="41">
        <v>45483.700023148151</v>
      </c>
      <c r="F452" s="91">
        <v>361.76</v>
      </c>
      <c r="G452" s="89" t="s">
        <v>19</v>
      </c>
    </row>
    <row r="453" spans="2:7">
      <c r="B453" s="84">
        <v>45483</v>
      </c>
      <c r="C453" s="3">
        <v>298</v>
      </c>
      <c r="D453" s="3">
        <v>19.04</v>
      </c>
      <c r="E453" s="41">
        <v>45483.700023148151</v>
      </c>
      <c r="F453" s="91">
        <v>5673.92</v>
      </c>
      <c r="G453" s="89" t="s">
        <v>19</v>
      </c>
    </row>
    <row r="454" spans="2:7">
      <c r="B454" s="84">
        <v>45483</v>
      </c>
      <c r="C454" s="3">
        <v>158</v>
      </c>
      <c r="D454" s="3">
        <v>19.04</v>
      </c>
      <c r="E454" s="41">
        <v>45483.700023148151</v>
      </c>
      <c r="F454" s="91">
        <v>3008.3199999999997</v>
      </c>
      <c r="G454" s="89" t="s">
        <v>19</v>
      </c>
    </row>
    <row r="455" spans="2:7">
      <c r="B455" s="84">
        <v>45483</v>
      </c>
      <c r="C455" s="3">
        <v>285</v>
      </c>
      <c r="D455" s="3">
        <v>19.04</v>
      </c>
      <c r="E455" s="41">
        <v>45483.70003472222</v>
      </c>
      <c r="F455" s="91">
        <v>5426.4</v>
      </c>
      <c r="G455" s="89" t="s">
        <v>19</v>
      </c>
    </row>
    <row r="456" spans="2:7">
      <c r="B456" s="84">
        <v>45483</v>
      </c>
      <c r="C456" s="3">
        <v>259</v>
      </c>
      <c r="D456" s="3">
        <v>19.03</v>
      </c>
      <c r="E456" s="41">
        <v>45483.701828703706</v>
      </c>
      <c r="F456" s="91">
        <v>4928.7700000000004</v>
      </c>
      <c r="G456" s="89" t="s">
        <v>19</v>
      </c>
    </row>
    <row r="457" spans="2:7">
      <c r="B457" s="84">
        <v>45483</v>
      </c>
      <c r="C457" s="3">
        <v>13</v>
      </c>
      <c r="D457" s="3">
        <v>19.03</v>
      </c>
      <c r="E457" s="41">
        <v>45483.701828703706</v>
      </c>
      <c r="F457" s="91">
        <v>247.39000000000001</v>
      </c>
      <c r="G457" s="89" t="s">
        <v>19</v>
      </c>
    </row>
    <row r="458" spans="2:7">
      <c r="B458" s="84">
        <v>45483</v>
      </c>
      <c r="C458" s="3">
        <v>375</v>
      </c>
      <c r="D458" s="3">
        <v>19.03</v>
      </c>
      <c r="E458" s="41">
        <v>45483.701828703706</v>
      </c>
      <c r="F458" s="91">
        <v>7136.25</v>
      </c>
      <c r="G458" s="89" t="s">
        <v>19</v>
      </c>
    </row>
    <row r="459" spans="2:7">
      <c r="B459" s="84">
        <v>45483</v>
      </c>
      <c r="C459" s="3">
        <v>68</v>
      </c>
      <c r="D459" s="3">
        <v>19.03</v>
      </c>
      <c r="E459" s="41">
        <v>45483.701828703706</v>
      </c>
      <c r="F459" s="91">
        <v>1294.04</v>
      </c>
      <c r="G459" s="89" t="s">
        <v>19</v>
      </c>
    </row>
    <row r="460" spans="2:7">
      <c r="B460" s="84">
        <v>45483</v>
      </c>
      <c r="C460" s="3">
        <v>21</v>
      </c>
      <c r="D460" s="3">
        <v>19.010000000000002</v>
      </c>
      <c r="E460" s="41">
        <v>45483.701840277776</v>
      </c>
      <c r="F460" s="91">
        <v>399.21000000000004</v>
      </c>
      <c r="G460" s="89" t="s">
        <v>14</v>
      </c>
    </row>
    <row r="461" spans="2:7">
      <c r="B461" s="84">
        <v>45483</v>
      </c>
      <c r="C461" s="3">
        <v>16</v>
      </c>
      <c r="D461" s="3">
        <v>19.010000000000002</v>
      </c>
      <c r="E461" s="41">
        <v>45483.701840277776</v>
      </c>
      <c r="F461" s="91">
        <v>304.16000000000003</v>
      </c>
      <c r="G461" s="89" t="s">
        <v>14</v>
      </c>
    </row>
    <row r="462" spans="2:7">
      <c r="B462" s="84">
        <v>45483</v>
      </c>
      <c r="C462" s="3">
        <v>9</v>
      </c>
      <c r="D462" s="3">
        <v>19.010000000000002</v>
      </c>
      <c r="E462" s="41">
        <v>45483.701840277776</v>
      </c>
      <c r="F462" s="91">
        <v>171.09</v>
      </c>
      <c r="G462" s="89" t="s">
        <v>14</v>
      </c>
    </row>
    <row r="463" spans="2:7">
      <c r="B463" s="84">
        <v>45483</v>
      </c>
      <c r="C463" s="3">
        <v>78</v>
      </c>
      <c r="D463" s="3">
        <v>19.010000000000002</v>
      </c>
      <c r="E463" s="41">
        <v>45483.701840277776</v>
      </c>
      <c r="F463" s="91">
        <v>1482.7800000000002</v>
      </c>
      <c r="G463" s="89" t="s">
        <v>14</v>
      </c>
    </row>
    <row r="464" spans="2:7">
      <c r="B464" s="84">
        <v>45483</v>
      </c>
      <c r="C464" s="3">
        <v>38</v>
      </c>
      <c r="D464" s="3">
        <v>19.010000000000002</v>
      </c>
      <c r="E464" s="41">
        <v>45483.701840277776</v>
      </c>
      <c r="F464" s="91">
        <v>722.38000000000011</v>
      </c>
      <c r="G464" s="89" t="s">
        <v>14</v>
      </c>
    </row>
    <row r="465" spans="2:7">
      <c r="B465" s="84">
        <v>45483</v>
      </c>
      <c r="C465" s="3">
        <v>29</v>
      </c>
      <c r="D465" s="3">
        <v>19.010000000000002</v>
      </c>
      <c r="E465" s="41">
        <v>45483.701840277776</v>
      </c>
      <c r="F465" s="91">
        <v>551.29000000000008</v>
      </c>
      <c r="G465" s="89" t="s">
        <v>14</v>
      </c>
    </row>
    <row r="466" spans="2:7">
      <c r="B466" s="84">
        <v>45483</v>
      </c>
      <c r="C466" s="3">
        <v>136</v>
      </c>
      <c r="D466" s="3">
        <v>19.010000000000002</v>
      </c>
      <c r="E466" s="41">
        <v>45483.701840277776</v>
      </c>
      <c r="F466" s="91">
        <v>2585.36</v>
      </c>
      <c r="G466" s="89" t="s">
        <v>14</v>
      </c>
    </row>
    <row r="467" spans="2:7">
      <c r="B467" s="84">
        <v>45483</v>
      </c>
      <c r="C467" s="3">
        <v>136</v>
      </c>
      <c r="D467" s="3">
        <v>19.010000000000002</v>
      </c>
      <c r="E467" s="41">
        <v>45483.701840277776</v>
      </c>
      <c r="F467" s="91">
        <v>2585.36</v>
      </c>
      <c r="G467" s="89" t="s">
        <v>14</v>
      </c>
    </row>
    <row r="468" spans="2:7">
      <c r="B468" s="84">
        <v>45483</v>
      </c>
      <c r="C468" s="3">
        <v>61</v>
      </c>
      <c r="D468" s="3">
        <v>19.010000000000002</v>
      </c>
      <c r="E468" s="41">
        <v>45483.701840277776</v>
      </c>
      <c r="F468" s="91">
        <v>1159.6100000000001</v>
      </c>
      <c r="G468" s="89" t="s">
        <v>14</v>
      </c>
    </row>
    <row r="469" spans="2:7">
      <c r="B469" s="84">
        <v>45483</v>
      </c>
      <c r="C469" s="3">
        <v>75</v>
      </c>
      <c r="D469" s="3">
        <v>19.010000000000002</v>
      </c>
      <c r="E469" s="41">
        <v>45483.701840277776</v>
      </c>
      <c r="F469" s="91">
        <v>1425.7500000000002</v>
      </c>
      <c r="G469" s="89" t="s">
        <v>14</v>
      </c>
    </row>
    <row r="470" spans="2:7">
      <c r="B470" s="84">
        <v>45483</v>
      </c>
      <c r="C470" s="3">
        <v>61</v>
      </c>
      <c r="D470" s="3">
        <v>19.010000000000002</v>
      </c>
      <c r="E470" s="41">
        <v>45483.701840277776</v>
      </c>
      <c r="F470" s="91">
        <v>1159.6100000000001</v>
      </c>
      <c r="G470" s="89" t="s">
        <v>14</v>
      </c>
    </row>
    <row r="471" spans="2:7">
      <c r="B471" s="84">
        <v>45483</v>
      </c>
      <c r="C471" s="3">
        <v>75</v>
      </c>
      <c r="D471" s="3">
        <v>19.010000000000002</v>
      </c>
      <c r="E471" s="41">
        <v>45483.701840277776</v>
      </c>
      <c r="F471" s="91">
        <v>1425.7500000000002</v>
      </c>
      <c r="G471" s="89" t="s">
        <v>14</v>
      </c>
    </row>
    <row r="472" spans="2:7">
      <c r="B472" s="84">
        <v>45483</v>
      </c>
      <c r="C472" s="3">
        <v>264</v>
      </c>
      <c r="D472" s="3">
        <v>19.010000000000002</v>
      </c>
      <c r="E472" s="41">
        <v>45483.701840277776</v>
      </c>
      <c r="F472" s="91">
        <v>5018.6400000000003</v>
      </c>
      <c r="G472" s="89" t="s">
        <v>14</v>
      </c>
    </row>
    <row r="473" spans="2:7">
      <c r="B473" s="84">
        <v>45484</v>
      </c>
      <c r="C473" s="3">
        <v>93</v>
      </c>
      <c r="D473" s="3">
        <v>19.29</v>
      </c>
      <c r="E473" s="41">
        <v>45484.436099537037</v>
      </c>
      <c r="F473" s="91">
        <v>1793.97</v>
      </c>
      <c r="G473" s="89" t="s">
        <v>19</v>
      </c>
    </row>
    <row r="474" spans="2:7">
      <c r="B474" s="84">
        <v>45484</v>
      </c>
      <c r="C474" s="3">
        <v>75</v>
      </c>
      <c r="D474" s="3">
        <v>19.29</v>
      </c>
      <c r="E474" s="41">
        <v>45484.436099537037</v>
      </c>
      <c r="F474" s="91">
        <v>1446.75</v>
      </c>
      <c r="G474" s="89" t="s">
        <v>19</v>
      </c>
    </row>
    <row r="475" spans="2:7">
      <c r="B475" s="84">
        <v>45484</v>
      </c>
      <c r="C475" s="3">
        <v>92</v>
      </c>
      <c r="D475" s="3">
        <v>19.29</v>
      </c>
      <c r="E475" s="41">
        <v>45484.436099537037</v>
      </c>
      <c r="F475" s="91">
        <v>1774.6799999999998</v>
      </c>
      <c r="G475" s="89" t="s">
        <v>19</v>
      </c>
    </row>
    <row r="476" spans="2:7">
      <c r="B476" s="84">
        <v>45484</v>
      </c>
      <c r="C476" s="3">
        <v>356</v>
      </c>
      <c r="D476" s="3">
        <v>19.3</v>
      </c>
      <c r="E476" s="41">
        <v>45484.420787037037</v>
      </c>
      <c r="F476" s="91">
        <v>6870.8</v>
      </c>
      <c r="G476" s="89" t="s">
        <v>19</v>
      </c>
    </row>
    <row r="477" spans="2:7">
      <c r="B477" s="84">
        <v>45484</v>
      </c>
      <c r="C477" s="3">
        <v>150</v>
      </c>
      <c r="D477" s="3">
        <v>19.260000000000002</v>
      </c>
      <c r="E477" s="41">
        <v>45484.415983796294</v>
      </c>
      <c r="F477" s="91">
        <v>2889.0000000000005</v>
      </c>
      <c r="G477" s="89" t="s">
        <v>19</v>
      </c>
    </row>
    <row r="478" spans="2:7">
      <c r="B478" s="84">
        <v>45484</v>
      </c>
      <c r="C478" s="3">
        <v>97</v>
      </c>
      <c r="D478" s="3">
        <v>19.260000000000002</v>
      </c>
      <c r="E478" s="41">
        <v>45484.414085648146</v>
      </c>
      <c r="F478" s="91">
        <v>1868.2200000000003</v>
      </c>
      <c r="G478" s="89" t="s">
        <v>19</v>
      </c>
    </row>
    <row r="479" spans="2:7">
      <c r="B479" s="84">
        <v>45484</v>
      </c>
      <c r="C479" s="3">
        <v>163</v>
      </c>
      <c r="D479" s="3">
        <v>19.260000000000002</v>
      </c>
      <c r="E479" s="41">
        <v>45484.414085648146</v>
      </c>
      <c r="F479" s="91">
        <v>3139.38</v>
      </c>
      <c r="G479" s="89" t="s">
        <v>19</v>
      </c>
    </row>
    <row r="480" spans="2:7">
      <c r="B480" s="84">
        <v>45484</v>
      </c>
      <c r="C480" s="3">
        <v>265</v>
      </c>
      <c r="D480" s="3">
        <v>19.16</v>
      </c>
      <c r="E480" s="41">
        <v>45484.397337962961</v>
      </c>
      <c r="F480" s="91">
        <v>5077.3999999999996</v>
      </c>
      <c r="G480" s="89" t="s">
        <v>19</v>
      </c>
    </row>
    <row r="481" spans="2:7">
      <c r="B481" s="84">
        <v>45484</v>
      </c>
      <c r="C481" s="3">
        <v>84</v>
      </c>
      <c r="D481" s="3">
        <v>19.14</v>
      </c>
      <c r="E481" s="41">
        <v>45484.388773148145</v>
      </c>
      <c r="F481" s="91">
        <v>1607.76</v>
      </c>
      <c r="G481" s="89" t="s">
        <v>19</v>
      </c>
    </row>
    <row r="482" spans="2:7">
      <c r="B482" s="84">
        <v>45484</v>
      </c>
      <c r="C482" s="3">
        <v>167</v>
      </c>
      <c r="D482" s="3">
        <v>19.149999999999999</v>
      </c>
      <c r="E482" s="41">
        <v>45484.388773148145</v>
      </c>
      <c r="F482" s="91">
        <v>3198.0499999999997</v>
      </c>
      <c r="G482" s="89" t="s">
        <v>19</v>
      </c>
    </row>
    <row r="483" spans="2:7">
      <c r="B483" s="84">
        <v>45484</v>
      </c>
      <c r="C483" s="3">
        <v>112</v>
      </c>
      <c r="D483" s="3">
        <v>19.149999999999999</v>
      </c>
      <c r="E483" s="41">
        <v>45484.388773148145</v>
      </c>
      <c r="F483" s="91">
        <v>2144.7999999999997</v>
      </c>
      <c r="G483" s="89" t="s">
        <v>19</v>
      </c>
    </row>
    <row r="484" spans="2:7">
      <c r="B484" s="84">
        <v>45484</v>
      </c>
      <c r="C484" s="3">
        <v>125</v>
      </c>
      <c r="D484" s="3">
        <v>19.2</v>
      </c>
      <c r="E484" s="41">
        <v>45484.387245370373</v>
      </c>
      <c r="F484" s="91">
        <v>2400</v>
      </c>
      <c r="G484" s="89" t="s">
        <v>19</v>
      </c>
    </row>
    <row r="485" spans="2:7">
      <c r="B485" s="84">
        <v>45484</v>
      </c>
      <c r="C485" s="3">
        <v>7</v>
      </c>
      <c r="D485" s="3">
        <v>19.22</v>
      </c>
      <c r="E485" s="41">
        <v>45484.385034722225</v>
      </c>
      <c r="F485" s="91">
        <v>134.54</v>
      </c>
      <c r="G485" s="89" t="s">
        <v>19</v>
      </c>
    </row>
    <row r="486" spans="2:7">
      <c r="B486" s="84">
        <v>45484</v>
      </c>
      <c r="C486" s="3">
        <v>125</v>
      </c>
      <c r="D486" s="3">
        <v>19.22</v>
      </c>
      <c r="E486" s="41">
        <v>45484.385034722225</v>
      </c>
      <c r="F486" s="91">
        <v>2402.5</v>
      </c>
      <c r="G486" s="89" t="s">
        <v>19</v>
      </c>
    </row>
    <row r="487" spans="2:7">
      <c r="B487" s="84">
        <v>45484</v>
      </c>
      <c r="C487" s="3">
        <v>260</v>
      </c>
      <c r="D487" s="3">
        <v>19.21</v>
      </c>
      <c r="E487" s="41">
        <v>45484.384571759256</v>
      </c>
      <c r="F487" s="91">
        <v>4994.6000000000004</v>
      </c>
      <c r="G487" s="89" t="s">
        <v>19</v>
      </c>
    </row>
    <row r="488" spans="2:7">
      <c r="B488" s="84">
        <v>45484</v>
      </c>
      <c r="C488" s="3">
        <v>15</v>
      </c>
      <c r="D488" s="3">
        <v>19.170000000000002</v>
      </c>
      <c r="E488" s="41">
        <v>45484.379120370373</v>
      </c>
      <c r="F488" s="91">
        <v>287.55</v>
      </c>
      <c r="G488" s="89" t="s">
        <v>19</v>
      </c>
    </row>
    <row r="489" spans="2:7">
      <c r="B489" s="84">
        <v>45485</v>
      </c>
      <c r="C489" s="3">
        <v>141</v>
      </c>
      <c r="D489" s="3">
        <v>19.989999999999998</v>
      </c>
      <c r="E489" s="41">
        <v>45485.382916666669</v>
      </c>
      <c r="F489" s="91">
        <v>2818.5899999999997</v>
      </c>
      <c r="G489" s="89" t="s">
        <v>19</v>
      </c>
    </row>
    <row r="490" spans="2:7">
      <c r="B490" s="84">
        <v>45485</v>
      </c>
      <c r="C490" s="3">
        <v>513</v>
      </c>
      <c r="D490" s="3">
        <v>19.989999999999998</v>
      </c>
      <c r="E490" s="41">
        <v>45485.382916666669</v>
      </c>
      <c r="F490" s="91">
        <v>10254.869999999999</v>
      </c>
      <c r="G490" s="89" t="s">
        <v>19</v>
      </c>
    </row>
    <row r="491" spans="2:7">
      <c r="B491" s="84">
        <v>45485</v>
      </c>
      <c r="C491" s="3">
        <v>125</v>
      </c>
      <c r="D491" s="3">
        <v>20</v>
      </c>
      <c r="E491" s="41">
        <v>45485.382916666669</v>
      </c>
      <c r="F491" s="91">
        <v>2500</v>
      </c>
      <c r="G491" s="89" t="s">
        <v>19</v>
      </c>
    </row>
    <row r="492" spans="2:7">
      <c r="B492" s="84">
        <v>45485</v>
      </c>
      <c r="C492" s="3">
        <v>59</v>
      </c>
      <c r="D492" s="3">
        <v>19.87</v>
      </c>
      <c r="E492" s="41">
        <v>45485.388287037036</v>
      </c>
      <c r="F492" s="91">
        <v>1172.3300000000002</v>
      </c>
      <c r="G492" s="89" t="s">
        <v>14</v>
      </c>
    </row>
    <row r="493" spans="2:7">
      <c r="B493" s="84">
        <v>45485</v>
      </c>
      <c r="C493" s="3">
        <v>29</v>
      </c>
      <c r="D493" s="3">
        <v>19.87</v>
      </c>
      <c r="E493" s="41">
        <v>45485.388287037036</v>
      </c>
      <c r="F493" s="91">
        <v>576.23</v>
      </c>
      <c r="G493" s="89" t="s">
        <v>14</v>
      </c>
    </row>
    <row r="494" spans="2:7">
      <c r="B494" s="84">
        <v>45485</v>
      </c>
      <c r="C494" s="3">
        <v>83</v>
      </c>
      <c r="D494" s="3">
        <v>19.87</v>
      </c>
      <c r="E494" s="41">
        <v>45485.388287037036</v>
      </c>
      <c r="F494" s="91">
        <v>1649.21</v>
      </c>
      <c r="G494" s="89" t="s">
        <v>14</v>
      </c>
    </row>
    <row r="495" spans="2:7">
      <c r="B495" s="84">
        <v>45485</v>
      </c>
      <c r="C495" s="3">
        <v>3</v>
      </c>
      <c r="D495" s="3">
        <v>19.87</v>
      </c>
      <c r="E495" s="41">
        <v>45485.388287037036</v>
      </c>
      <c r="F495" s="91">
        <v>59.61</v>
      </c>
      <c r="G495" s="89" t="s">
        <v>14</v>
      </c>
    </row>
    <row r="496" spans="2:7">
      <c r="B496" s="84">
        <v>45485</v>
      </c>
      <c r="C496" s="3">
        <v>75</v>
      </c>
      <c r="D496" s="3">
        <v>19.87</v>
      </c>
      <c r="E496" s="41">
        <v>45485.388287037036</v>
      </c>
      <c r="F496" s="91">
        <v>1490.25</v>
      </c>
      <c r="G496" s="89" t="s">
        <v>14</v>
      </c>
    </row>
    <row r="497" spans="2:7">
      <c r="B497" s="84">
        <v>45485</v>
      </c>
      <c r="C497" s="3">
        <v>150</v>
      </c>
      <c r="D497" s="3">
        <v>19.87</v>
      </c>
      <c r="E497" s="41">
        <v>45485.388287037036</v>
      </c>
      <c r="F497" s="91">
        <v>2980.5</v>
      </c>
      <c r="G497" s="89" t="s">
        <v>14</v>
      </c>
    </row>
    <row r="498" spans="2:7">
      <c r="B498" s="84">
        <v>45485</v>
      </c>
      <c r="C498" s="3">
        <v>150</v>
      </c>
      <c r="D498" s="3">
        <v>19.87</v>
      </c>
      <c r="E498" s="41">
        <v>45485.388287037036</v>
      </c>
      <c r="F498" s="91">
        <v>2980.5</v>
      </c>
      <c r="G498" s="89" t="s">
        <v>14</v>
      </c>
    </row>
    <row r="499" spans="2:7">
      <c r="B499" s="84">
        <v>45485</v>
      </c>
      <c r="C499" s="3">
        <v>75</v>
      </c>
      <c r="D499" s="3">
        <v>19.87</v>
      </c>
      <c r="E499" s="41">
        <v>45485.388287037036</v>
      </c>
      <c r="F499" s="91">
        <v>1490.25</v>
      </c>
      <c r="G499" s="89" t="s">
        <v>14</v>
      </c>
    </row>
    <row r="500" spans="2:7">
      <c r="B500" s="84">
        <v>45485</v>
      </c>
      <c r="C500" s="3">
        <v>75</v>
      </c>
      <c r="D500" s="3">
        <v>19.87</v>
      </c>
      <c r="E500" s="41">
        <v>45485.388287037036</v>
      </c>
      <c r="F500" s="91">
        <v>1490.25</v>
      </c>
      <c r="G500" s="89" t="s">
        <v>14</v>
      </c>
    </row>
    <row r="501" spans="2:7">
      <c r="B501" s="84">
        <v>45485</v>
      </c>
      <c r="C501" s="3">
        <v>75</v>
      </c>
      <c r="D501" s="3">
        <v>19.87</v>
      </c>
      <c r="E501" s="41">
        <v>45485.388287037036</v>
      </c>
      <c r="F501" s="91">
        <v>1490.25</v>
      </c>
      <c r="G501" s="89" t="s">
        <v>14</v>
      </c>
    </row>
    <row r="502" spans="2:7">
      <c r="B502" s="84">
        <v>45485</v>
      </c>
      <c r="C502" s="3">
        <v>75</v>
      </c>
      <c r="D502" s="3">
        <v>19.87</v>
      </c>
      <c r="E502" s="41">
        <v>45485.388287037036</v>
      </c>
      <c r="F502" s="91">
        <v>1490.25</v>
      </c>
      <c r="G502" s="89" t="s">
        <v>14</v>
      </c>
    </row>
    <row r="503" spans="2:7">
      <c r="B503" s="84">
        <v>45485</v>
      </c>
      <c r="C503" s="3">
        <v>75</v>
      </c>
      <c r="D503" s="3">
        <v>19.87</v>
      </c>
      <c r="E503" s="41">
        <v>45485.388287037036</v>
      </c>
      <c r="F503" s="91">
        <v>1490.25</v>
      </c>
      <c r="G503" s="89" t="s">
        <v>14</v>
      </c>
    </row>
    <row r="504" spans="2:7">
      <c r="B504" s="84">
        <v>45485</v>
      </c>
      <c r="C504" s="3">
        <v>75</v>
      </c>
      <c r="D504" s="3">
        <v>19.87</v>
      </c>
      <c r="E504" s="41">
        <v>45485.388287037036</v>
      </c>
      <c r="F504" s="91">
        <v>1490.25</v>
      </c>
      <c r="G504" s="89" t="s">
        <v>14</v>
      </c>
    </row>
    <row r="505" spans="2:7">
      <c r="B505" s="84">
        <v>45485</v>
      </c>
      <c r="C505" s="3">
        <v>295</v>
      </c>
      <c r="D505" s="3">
        <v>19.87</v>
      </c>
      <c r="E505" s="41">
        <v>45485.455821759257</v>
      </c>
      <c r="F505" s="91">
        <v>5861.6500000000005</v>
      </c>
      <c r="G505" s="89" t="s">
        <v>19</v>
      </c>
    </row>
    <row r="506" spans="2:7">
      <c r="B506" s="84">
        <v>45485</v>
      </c>
      <c r="C506" s="3">
        <v>230</v>
      </c>
      <c r="D506" s="3">
        <v>19.84</v>
      </c>
      <c r="E506" s="41">
        <v>45485.460925925923</v>
      </c>
      <c r="F506" s="91">
        <v>4563.2</v>
      </c>
      <c r="G506" s="89" t="s">
        <v>14</v>
      </c>
    </row>
    <row r="507" spans="2:7">
      <c r="B507" s="84">
        <v>45485</v>
      </c>
      <c r="C507" s="3">
        <v>78</v>
      </c>
      <c r="D507" s="3">
        <v>19.84</v>
      </c>
      <c r="E507" s="41">
        <v>45485.460925925923</v>
      </c>
      <c r="F507" s="91">
        <v>1547.52</v>
      </c>
      <c r="G507" s="89" t="s">
        <v>14</v>
      </c>
    </row>
    <row r="508" spans="2:7">
      <c r="B508" s="84">
        <v>45485</v>
      </c>
      <c r="C508" s="3">
        <v>144</v>
      </c>
      <c r="D508" s="3">
        <v>19.84</v>
      </c>
      <c r="E508" s="41">
        <v>45485.460925925923</v>
      </c>
      <c r="F508" s="91">
        <v>2856.96</v>
      </c>
      <c r="G508" s="89" t="s">
        <v>14</v>
      </c>
    </row>
    <row r="509" spans="2:7">
      <c r="B509" s="84">
        <v>45485</v>
      </c>
      <c r="C509" s="3">
        <v>75</v>
      </c>
      <c r="D509" s="3">
        <v>19.84</v>
      </c>
      <c r="E509" s="41">
        <v>45485.460925925923</v>
      </c>
      <c r="F509" s="91">
        <v>1488</v>
      </c>
      <c r="G509" s="89" t="s">
        <v>14</v>
      </c>
    </row>
    <row r="510" spans="2:7">
      <c r="B510" s="84">
        <v>45485</v>
      </c>
      <c r="C510" s="3">
        <v>471</v>
      </c>
      <c r="D510" s="3">
        <v>19.84</v>
      </c>
      <c r="E510" s="41">
        <v>45485.460925925923</v>
      </c>
      <c r="F510" s="91">
        <v>9344.64</v>
      </c>
      <c r="G510" s="89" t="s">
        <v>14</v>
      </c>
    </row>
    <row r="511" spans="2:7">
      <c r="B511" s="84">
        <v>45485</v>
      </c>
      <c r="C511" s="3">
        <v>1</v>
      </c>
      <c r="D511" s="3">
        <v>19.84</v>
      </c>
      <c r="E511" s="41">
        <v>45485.460925925923</v>
      </c>
      <c r="F511" s="91">
        <v>19.84</v>
      </c>
      <c r="G511" s="89" t="s">
        <v>14</v>
      </c>
    </row>
    <row r="512" spans="2:7">
      <c r="B512" s="84">
        <v>45485</v>
      </c>
      <c r="C512" s="3">
        <v>126</v>
      </c>
      <c r="D512" s="3">
        <v>19.78</v>
      </c>
      <c r="E512" s="41">
        <v>45485.468101851853</v>
      </c>
      <c r="F512" s="91">
        <v>2492.2800000000002</v>
      </c>
      <c r="G512" s="89" t="s">
        <v>19</v>
      </c>
    </row>
    <row r="513" spans="2:7">
      <c r="B513" s="84">
        <v>45485</v>
      </c>
      <c r="C513" s="3">
        <v>47</v>
      </c>
      <c r="D513" s="3">
        <v>19.77</v>
      </c>
      <c r="E513" s="41">
        <v>45485.4684375</v>
      </c>
      <c r="F513" s="91">
        <v>929.18999999999994</v>
      </c>
      <c r="G513" s="89" t="s">
        <v>19</v>
      </c>
    </row>
    <row r="514" spans="2:7">
      <c r="B514" s="84">
        <v>45485</v>
      </c>
      <c r="C514" s="3">
        <v>82</v>
      </c>
      <c r="D514" s="3">
        <v>19.77</v>
      </c>
      <c r="E514" s="41">
        <v>45485.4684375</v>
      </c>
      <c r="F514" s="91">
        <v>1621.1399999999999</v>
      </c>
      <c r="G514" s="89" t="s">
        <v>19</v>
      </c>
    </row>
    <row r="515" spans="2:7">
      <c r="B515" s="84">
        <v>45485</v>
      </c>
      <c r="C515" s="3">
        <v>300</v>
      </c>
      <c r="D515" s="3">
        <v>19.77</v>
      </c>
      <c r="E515" s="41">
        <v>45485.4684375</v>
      </c>
      <c r="F515" s="91">
        <v>5931</v>
      </c>
      <c r="G515" s="89" t="s">
        <v>19</v>
      </c>
    </row>
    <row r="516" spans="2:7">
      <c r="B516" s="84">
        <v>45485</v>
      </c>
      <c r="C516" s="3">
        <v>171</v>
      </c>
      <c r="D516" s="3">
        <v>19.77</v>
      </c>
      <c r="E516" s="41">
        <v>45485.468842592592</v>
      </c>
      <c r="F516" s="91">
        <v>3380.67</v>
      </c>
      <c r="G516" s="89" t="s">
        <v>19</v>
      </c>
    </row>
    <row r="517" spans="2:7">
      <c r="B517" s="84">
        <v>45485</v>
      </c>
      <c r="C517" s="3">
        <v>337</v>
      </c>
      <c r="D517" s="3">
        <v>19.89</v>
      </c>
      <c r="E517" s="41">
        <v>45485.49827546296</v>
      </c>
      <c r="F517" s="91">
        <v>6702.93</v>
      </c>
      <c r="G517" s="89" t="s">
        <v>19</v>
      </c>
    </row>
    <row r="518" spans="2:7">
      <c r="B518" s="84">
        <v>45485</v>
      </c>
      <c r="C518" s="3">
        <v>231</v>
      </c>
      <c r="D518" s="3">
        <v>19.89</v>
      </c>
      <c r="E518" s="41">
        <v>45485.49827546296</v>
      </c>
      <c r="F518" s="91">
        <v>4594.59</v>
      </c>
      <c r="G518" s="89" t="s">
        <v>19</v>
      </c>
    </row>
    <row r="519" spans="2:7">
      <c r="B519" s="84">
        <v>45485</v>
      </c>
      <c r="C519" s="3">
        <v>138</v>
      </c>
      <c r="D519" s="3">
        <v>19.899999999999999</v>
      </c>
      <c r="E519" s="41">
        <v>45485.499699074076</v>
      </c>
      <c r="F519" s="91">
        <v>2746.2</v>
      </c>
      <c r="G519" s="89" t="s">
        <v>19</v>
      </c>
    </row>
    <row r="520" spans="2:7">
      <c r="B520" s="84">
        <v>45485</v>
      </c>
      <c r="C520" s="3">
        <v>152</v>
      </c>
      <c r="D520" s="3">
        <v>19.89</v>
      </c>
      <c r="E520" s="41">
        <v>45485.499826388892</v>
      </c>
      <c r="F520" s="91">
        <v>3023.28</v>
      </c>
      <c r="G520" s="89" t="s">
        <v>19</v>
      </c>
    </row>
    <row r="521" spans="2:7">
      <c r="B521" s="84">
        <v>45485</v>
      </c>
      <c r="C521" s="3">
        <v>63</v>
      </c>
      <c r="D521" s="3">
        <v>19.88</v>
      </c>
      <c r="E521" s="41">
        <v>45485.534918981481</v>
      </c>
      <c r="F521" s="91">
        <v>1252.4399999999998</v>
      </c>
      <c r="G521" s="89" t="s">
        <v>19</v>
      </c>
    </row>
    <row r="522" spans="2:7">
      <c r="B522" s="84">
        <v>45485</v>
      </c>
      <c r="C522" s="3">
        <v>75</v>
      </c>
      <c r="D522" s="3">
        <v>19.88</v>
      </c>
      <c r="E522" s="41">
        <v>45485.534918981481</v>
      </c>
      <c r="F522" s="91">
        <v>1491</v>
      </c>
      <c r="G522" s="89" t="s">
        <v>19</v>
      </c>
    </row>
    <row r="523" spans="2:7">
      <c r="B523" s="84">
        <v>45485</v>
      </c>
      <c r="C523" s="3">
        <v>142</v>
      </c>
      <c r="D523" s="3">
        <v>19.88</v>
      </c>
      <c r="E523" s="41">
        <v>45485.534918981481</v>
      </c>
      <c r="F523" s="91">
        <v>2822.96</v>
      </c>
      <c r="G523" s="89" t="s">
        <v>19</v>
      </c>
    </row>
    <row r="524" spans="2:7">
      <c r="B524" s="84">
        <v>45485</v>
      </c>
      <c r="C524" s="3">
        <v>133</v>
      </c>
      <c r="D524" s="3">
        <v>19.79</v>
      </c>
      <c r="E524" s="41">
        <v>45485.548657407409</v>
      </c>
      <c r="F524" s="91">
        <v>2632.0699999999997</v>
      </c>
      <c r="G524" s="89" t="s">
        <v>19</v>
      </c>
    </row>
    <row r="525" spans="2:7">
      <c r="B525" s="84">
        <v>45485</v>
      </c>
      <c r="C525" s="3">
        <v>300</v>
      </c>
      <c r="D525" s="3">
        <v>19.77</v>
      </c>
      <c r="E525" s="41">
        <v>45485.548657407409</v>
      </c>
      <c r="F525" s="91">
        <v>5931</v>
      </c>
      <c r="G525" s="89" t="s">
        <v>19</v>
      </c>
    </row>
    <row r="526" spans="2:7">
      <c r="B526" s="84">
        <v>45485</v>
      </c>
      <c r="C526" s="3">
        <v>139</v>
      </c>
      <c r="D526" s="3">
        <v>19.86</v>
      </c>
      <c r="E526" s="41">
        <v>45485.555300925924</v>
      </c>
      <c r="F526" s="91">
        <v>2760.54</v>
      </c>
      <c r="G526" s="89" t="s">
        <v>19</v>
      </c>
    </row>
    <row r="527" spans="2:7">
      <c r="B527" s="84">
        <v>45485</v>
      </c>
      <c r="C527" s="3">
        <v>2</v>
      </c>
      <c r="D527" s="3">
        <v>19.84</v>
      </c>
      <c r="E527" s="41">
        <v>45485.580127314817</v>
      </c>
      <c r="F527" s="91">
        <v>39.68</v>
      </c>
      <c r="G527" s="89" t="s">
        <v>19</v>
      </c>
    </row>
    <row r="528" spans="2:7">
      <c r="B528" s="84">
        <v>45485</v>
      </c>
      <c r="C528" s="3">
        <v>3</v>
      </c>
      <c r="D528" s="3">
        <v>19.84</v>
      </c>
      <c r="E528" s="41">
        <v>45485.580127314817</v>
      </c>
      <c r="F528" s="91">
        <v>59.519999999999996</v>
      </c>
      <c r="G528" s="89" t="s">
        <v>19</v>
      </c>
    </row>
    <row r="529" spans="2:7">
      <c r="B529" s="84">
        <v>45485</v>
      </c>
      <c r="C529" s="3">
        <v>48</v>
      </c>
      <c r="D529" s="3">
        <v>19.850000000000001</v>
      </c>
      <c r="E529" s="41">
        <v>45485.584722222222</v>
      </c>
      <c r="F529" s="91">
        <v>952.80000000000007</v>
      </c>
      <c r="G529" s="89" t="s">
        <v>19</v>
      </c>
    </row>
    <row r="530" spans="2:7">
      <c r="B530" s="84">
        <v>45485</v>
      </c>
      <c r="C530" s="3">
        <v>50</v>
      </c>
      <c r="D530" s="3">
        <v>19.84</v>
      </c>
      <c r="E530" s="41">
        <v>45485.585381944446</v>
      </c>
      <c r="F530" s="91">
        <v>992</v>
      </c>
      <c r="G530" s="89" t="s">
        <v>19</v>
      </c>
    </row>
    <row r="531" spans="2:7">
      <c r="B531" s="84">
        <v>45485</v>
      </c>
      <c r="C531" s="3">
        <v>121</v>
      </c>
      <c r="D531" s="3">
        <v>19.850000000000001</v>
      </c>
      <c r="E531" s="41">
        <v>45485.599305555559</v>
      </c>
      <c r="F531" s="91">
        <v>2401.8500000000004</v>
      </c>
      <c r="G531" s="89" t="s">
        <v>19</v>
      </c>
    </row>
    <row r="532" spans="2:7">
      <c r="B532" s="84">
        <v>45485</v>
      </c>
      <c r="C532" s="3">
        <v>18</v>
      </c>
      <c r="D532" s="3">
        <v>19.850000000000001</v>
      </c>
      <c r="E532" s="41">
        <v>45485.599421296298</v>
      </c>
      <c r="F532" s="91">
        <v>357.3</v>
      </c>
      <c r="G532" s="89" t="s">
        <v>19</v>
      </c>
    </row>
    <row r="533" spans="2:7">
      <c r="B533" s="84">
        <v>45485</v>
      </c>
      <c r="C533" s="3">
        <v>150</v>
      </c>
      <c r="D533" s="3">
        <v>19.850000000000001</v>
      </c>
      <c r="E533" s="41">
        <v>45485.599421296298</v>
      </c>
      <c r="F533" s="91">
        <v>2977.5</v>
      </c>
      <c r="G533" s="89" t="s">
        <v>19</v>
      </c>
    </row>
    <row r="534" spans="2:7">
      <c r="B534" s="84">
        <v>45485</v>
      </c>
      <c r="C534" s="3">
        <v>136</v>
      </c>
      <c r="D534" s="3">
        <v>19.850000000000001</v>
      </c>
      <c r="E534" s="41">
        <v>45485.601898148147</v>
      </c>
      <c r="F534" s="91">
        <v>2699.6000000000004</v>
      </c>
      <c r="G534" s="89" t="s">
        <v>19</v>
      </c>
    </row>
    <row r="535" spans="2:7">
      <c r="B535" s="84">
        <v>45485</v>
      </c>
      <c r="C535" s="3">
        <v>5</v>
      </c>
      <c r="D535" s="3">
        <v>19.77</v>
      </c>
      <c r="E535" s="41">
        <v>45485.604178240741</v>
      </c>
      <c r="F535" s="91">
        <v>98.85</v>
      </c>
      <c r="G535" s="89" t="s">
        <v>19</v>
      </c>
    </row>
    <row r="536" spans="2:7">
      <c r="B536" s="84">
        <v>45485</v>
      </c>
      <c r="C536" s="3">
        <v>125</v>
      </c>
      <c r="D536" s="3">
        <v>19.809999999999999</v>
      </c>
      <c r="E536" s="41">
        <v>45485.616689814815</v>
      </c>
      <c r="F536" s="91">
        <v>2476.25</v>
      </c>
      <c r="G536" s="89" t="s">
        <v>19</v>
      </c>
    </row>
    <row r="537" spans="2:7">
      <c r="B537" s="84">
        <v>45485</v>
      </c>
      <c r="C537" s="3">
        <v>128</v>
      </c>
      <c r="D537" s="3">
        <v>19.809999999999999</v>
      </c>
      <c r="E537" s="41">
        <v>45485.616689814815</v>
      </c>
      <c r="F537" s="91">
        <v>2535.6799999999998</v>
      </c>
      <c r="G537" s="89" t="s">
        <v>19</v>
      </c>
    </row>
    <row r="538" spans="2:7">
      <c r="B538" s="84">
        <v>45485</v>
      </c>
      <c r="C538" s="3">
        <v>58</v>
      </c>
      <c r="D538" s="3">
        <v>19.82</v>
      </c>
      <c r="E538" s="41">
        <v>45485.632789351854</v>
      </c>
      <c r="F538" s="91">
        <v>1149.56</v>
      </c>
      <c r="G538" s="89" t="s">
        <v>14</v>
      </c>
    </row>
    <row r="539" spans="2:7">
      <c r="B539" s="84">
        <v>45485</v>
      </c>
      <c r="C539" s="3">
        <v>98</v>
      </c>
      <c r="D539" s="3">
        <v>19.82</v>
      </c>
      <c r="E539" s="41">
        <v>45485.632789351854</v>
      </c>
      <c r="F539" s="91">
        <v>1942.3600000000001</v>
      </c>
      <c r="G539" s="89" t="s">
        <v>19</v>
      </c>
    </row>
    <row r="540" spans="2:7">
      <c r="B540" s="84">
        <v>45485</v>
      </c>
      <c r="C540" s="3">
        <v>31</v>
      </c>
      <c r="D540" s="3">
        <v>19.82</v>
      </c>
      <c r="E540" s="41">
        <v>45485.632789351854</v>
      </c>
      <c r="F540" s="91">
        <v>614.41999999999996</v>
      </c>
      <c r="G540" s="89" t="s">
        <v>19</v>
      </c>
    </row>
    <row r="541" spans="2:7">
      <c r="B541" s="84">
        <v>45485</v>
      </c>
      <c r="C541" s="3">
        <v>135</v>
      </c>
      <c r="D541" s="3">
        <v>19.82</v>
      </c>
      <c r="E541" s="41">
        <v>45485.632789351854</v>
      </c>
      <c r="F541" s="91">
        <v>2675.7</v>
      </c>
      <c r="G541" s="89" t="s">
        <v>19</v>
      </c>
    </row>
    <row r="542" spans="2:7">
      <c r="B542" s="84">
        <v>45485</v>
      </c>
      <c r="C542" s="3">
        <v>129</v>
      </c>
      <c r="D542" s="3">
        <v>19.82</v>
      </c>
      <c r="E542" s="41">
        <v>45485.632789351854</v>
      </c>
      <c r="F542" s="91">
        <v>2556.7800000000002</v>
      </c>
      <c r="G542" s="89" t="s">
        <v>19</v>
      </c>
    </row>
    <row r="543" spans="2:7">
      <c r="B543" s="84">
        <v>45485</v>
      </c>
      <c r="C543" s="3">
        <v>66</v>
      </c>
      <c r="D543" s="3">
        <v>19.82</v>
      </c>
      <c r="E543" s="41">
        <v>45485.632789351854</v>
      </c>
      <c r="F543" s="91">
        <v>1308.1200000000001</v>
      </c>
      <c r="G543" s="89" t="s">
        <v>14</v>
      </c>
    </row>
    <row r="544" spans="2:7">
      <c r="B544" s="84">
        <v>45485</v>
      </c>
      <c r="C544" s="3">
        <v>84</v>
      </c>
      <c r="D544" s="3">
        <v>19.82</v>
      </c>
      <c r="E544" s="41">
        <v>45485.632789351854</v>
      </c>
      <c r="F544" s="91">
        <v>1664.88</v>
      </c>
      <c r="G544" s="89" t="s">
        <v>14</v>
      </c>
    </row>
    <row r="545" spans="2:7">
      <c r="B545" s="84">
        <v>45485</v>
      </c>
      <c r="C545" s="3">
        <v>84</v>
      </c>
      <c r="D545" s="3">
        <v>19.82</v>
      </c>
      <c r="E545" s="41">
        <v>45485.632789351854</v>
      </c>
      <c r="F545" s="91">
        <v>1664.88</v>
      </c>
      <c r="G545" s="89" t="s">
        <v>14</v>
      </c>
    </row>
    <row r="546" spans="2:7">
      <c r="B546" s="84">
        <v>45485</v>
      </c>
      <c r="C546" s="3">
        <v>42</v>
      </c>
      <c r="D546" s="3">
        <v>19.82</v>
      </c>
      <c r="E546" s="41">
        <v>45485.632789351854</v>
      </c>
      <c r="F546" s="91">
        <v>832.44</v>
      </c>
      <c r="G546" s="89" t="s">
        <v>14</v>
      </c>
    </row>
    <row r="547" spans="2:7">
      <c r="B547" s="84">
        <v>45485</v>
      </c>
      <c r="C547" s="3">
        <v>42</v>
      </c>
      <c r="D547" s="3">
        <v>19.82</v>
      </c>
      <c r="E547" s="41">
        <v>45485.632789351854</v>
      </c>
      <c r="F547" s="91">
        <v>832.44</v>
      </c>
      <c r="G547" s="89" t="s">
        <v>14</v>
      </c>
    </row>
    <row r="548" spans="2:7">
      <c r="B548" s="84">
        <v>45485</v>
      </c>
      <c r="C548" s="3">
        <v>150</v>
      </c>
      <c r="D548" s="3">
        <v>19.82</v>
      </c>
      <c r="E548" s="41">
        <v>45485.632789351854</v>
      </c>
      <c r="F548" s="91">
        <v>2973</v>
      </c>
      <c r="G548" s="89" t="s">
        <v>14</v>
      </c>
    </row>
    <row r="549" spans="2:7">
      <c r="B549" s="84">
        <v>45485</v>
      </c>
      <c r="C549" s="3">
        <v>149</v>
      </c>
      <c r="D549" s="3">
        <v>19.82</v>
      </c>
      <c r="E549" s="41">
        <v>45485.632847222223</v>
      </c>
      <c r="F549" s="91">
        <v>2953.18</v>
      </c>
      <c r="G549" s="89" t="s">
        <v>14</v>
      </c>
    </row>
    <row r="550" spans="2:7">
      <c r="B550" s="84">
        <v>45485</v>
      </c>
      <c r="C550" s="3">
        <v>176</v>
      </c>
      <c r="D550" s="3">
        <v>19.82</v>
      </c>
      <c r="E550" s="41">
        <v>45485.632847222223</v>
      </c>
      <c r="F550" s="91">
        <v>3488.32</v>
      </c>
      <c r="G550" s="89" t="s">
        <v>14</v>
      </c>
    </row>
    <row r="551" spans="2:7">
      <c r="B551" s="84">
        <v>45485</v>
      </c>
      <c r="C551" s="3">
        <v>51</v>
      </c>
      <c r="D551" s="3">
        <v>19.82</v>
      </c>
      <c r="E551" s="41">
        <v>45485.632986111108</v>
      </c>
      <c r="F551" s="91">
        <v>1010.82</v>
      </c>
      <c r="G551" s="89" t="s">
        <v>14</v>
      </c>
    </row>
    <row r="552" spans="2:7">
      <c r="B552" s="84">
        <v>45485</v>
      </c>
      <c r="C552" s="3">
        <v>10</v>
      </c>
      <c r="D552" s="3">
        <v>19.82</v>
      </c>
      <c r="E552" s="41">
        <v>45485.632986111108</v>
      </c>
      <c r="F552" s="91">
        <v>198.2</v>
      </c>
      <c r="G552" s="89" t="s">
        <v>14</v>
      </c>
    </row>
    <row r="553" spans="2:7">
      <c r="B553" s="84">
        <v>45485</v>
      </c>
      <c r="C553" s="3">
        <v>36</v>
      </c>
      <c r="D553" s="3">
        <v>19.82</v>
      </c>
      <c r="E553" s="41">
        <v>45485.632986111108</v>
      </c>
      <c r="F553" s="91">
        <v>713.52</v>
      </c>
      <c r="G553" s="89" t="s">
        <v>14</v>
      </c>
    </row>
    <row r="554" spans="2:7">
      <c r="B554" s="84">
        <v>45485</v>
      </c>
      <c r="C554" s="3">
        <v>51</v>
      </c>
      <c r="D554" s="3">
        <v>19.82</v>
      </c>
      <c r="E554" s="41">
        <v>45485.632986111108</v>
      </c>
      <c r="F554" s="91">
        <v>1010.82</v>
      </c>
      <c r="G554" s="89" t="s">
        <v>14</v>
      </c>
    </row>
    <row r="555" spans="2:7">
      <c r="B555" s="84">
        <v>45485</v>
      </c>
      <c r="C555" s="3">
        <v>3</v>
      </c>
      <c r="D555" s="3">
        <v>19.77</v>
      </c>
      <c r="E555" s="41">
        <v>45485.634189814817</v>
      </c>
      <c r="F555" s="91">
        <v>59.31</v>
      </c>
      <c r="G555" s="89" t="s">
        <v>19</v>
      </c>
    </row>
    <row r="556" spans="2:7">
      <c r="B556" s="84">
        <v>45485</v>
      </c>
      <c r="C556" s="3">
        <v>300</v>
      </c>
      <c r="D556" s="3">
        <v>19.77</v>
      </c>
      <c r="E556" s="41">
        <v>45485.634189814817</v>
      </c>
      <c r="F556" s="91">
        <v>5931</v>
      </c>
      <c r="G556" s="89" t="s">
        <v>19</v>
      </c>
    </row>
    <row r="557" spans="2:7">
      <c r="B557" s="84">
        <v>45485</v>
      </c>
      <c r="C557" s="3">
        <v>197</v>
      </c>
      <c r="D557" s="3">
        <v>19.77</v>
      </c>
      <c r="E557" s="41">
        <v>45485.634189814817</v>
      </c>
      <c r="F557" s="91">
        <v>3894.69</v>
      </c>
      <c r="G557" s="89" t="s">
        <v>19</v>
      </c>
    </row>
    <row r="558" spans="2:7">
      <c r="B558" s="84">
        <v>45485</v>
      </c>
      <c r="C558" s="3">
        <v>49</v>
      </c>
      <c r="D558" s="3">
        <v>19.77</v>
      </c>
      <c r="E558" s="41">
        <v>45485.634189814817</v>
      </c>
      <c r="F558" s="91">
        <v>968.73</v>
      </c>
      <c r="G558" s="89" t="s">
        <v>19</v>
      </c>
    </row>
    <row r="559" spans="2:7">
      <c r="B559" s="84">
        <v>45485</v>
      </c>
      <c r="C559" s="3">
        <v>197</v>
      </c>
      <c r="D559" s="3">
        <v>19.77</v>
      </c>
      <c r="E559" s="41">
        <v>45485.634189814817</v>
      </c>
      <c r="F559" s="91">
        <v>3894.69</v>
      </c>
      <c r="G559" s="89" t="s">
        <v>19</v>
      </c>
    </row>
    <row r="560" spans="2:7">
      <c r="B560" s="84">
        <v>45485</v>
      </c>
      <c r="C560" s="3">
        <v>49</v>
      </c>
      <c r="D560" s="3">
        <v>19.77</v>
      </c>
      <c r="E560" s="41">
        <v>45485.634189814817</v>
      </c>
      <c r="F560" s="91">
        <v>968.73</v>
      </c>
      <c r="G560" s="89" t="s">
        <v>19</v>
      </c>
    </row>
    <row r="561" spans="2:7">
      <c r="B561" s="84">
        <v>45485</v>
      </c>
      <c r="C561" s="3">
        <v>200</v>
      </c>
      <c r="D561" s="3">
        <v>19.75</v>
      </c>
      <c r="E561" s="41">
        <v>45485.641747685186</v>
      </c>
      <c r="F561" s="91">
        <v>3950</v>
      </c>
      <c r="G561" s="89" t="s">
        <v>14</v>
      </c>
    </row>
    <row r="562" spans="2:7">
      <c r="B562" s="84">
        <v>45485</v>
      </c>
      <c r="C562" s="3">
        <v>50</v>
      </c>
      <c r="D562" s="3">
        <v>19.75</v>
      </c>
      <c r="E562" s="41">
        <v>45485.641747685186</v>
      </c>
      <c r="F562" s="91">
        <v>987.5</v>
      </c>
      <c r="G562" s="89" t="s">
        <v>14</v>
      </c>
    </row>
    <row r="563" spans="2:7">
      <c r="B563" s="84">
        <v>45485</v>
      </c>
      <c r="C563" s="3">
        <v>150</v>
      </c>
      <c r="D563" s="3">
        <v>19.75</v>
      </c>
      <c r="E563" s="41">
        <v>45485.641747685186</v>
      </c>
      <c r="F563" s="91">
        <v>2962.5</v>
      </c>
      <c r="G563" s="89" t="s">
        <v>14</v>
      </c>
    </row>
    <row r="564" spans="2:7">
      <c r="B564" s="84">
        <v>45485</v>
      </c>
      <c r="C564" s="3">
        <v>104</v>
      </c>
      <c r="D564" s="3">
        <v>19.75</v>
      </c>
      <c r="E564" s="41">
        <v>45485.641747685186</v>
      </c>
      <c r="F564" s="91">
        <v>2054</v>
      </c>
      <c r="G564" s="89" t="s">
        <v>14</v>
      </c>
    </row>
    <row r="565" spans="2:7">
      <c r="B565" s="84">
        <v>45485</v>
      </c>
      <c r="C565" s="3">
        <v>65</v>
      </c>
      <c r="D565" s="3">
        <v>19.75</v>
      </c>
      <c r="E565" s="41">
        <v>45485.641747685186</v>
      </c>
      <c r="F565" s="91">
        <v>1283.75</v>
      </c>
      <c r="G565" s="89" t="s">
        <v>14</v>
      </c>
    </row>
    <row r="566" spans="2:7">
      <c r="B566" s="84">
        <v>45485</v>
      </c>
      <c r="C566" s="3">
        <v>39</v>
      </c>
      <c r="D566" s="3">
        <v>19.809999999999999</v>
      </c>
      <c r="E566" s="41">
        <v>45485.646064814813</v>
      </c>
      <c r="F566" s="91">
        <v>772.58999999999992</v>
      </c>
      <c r="G566" s="89" t="s">
        <v>19</v>
      </c>
    </row>
    <row r="567" spans="2:7">
      <c r="B567" s="84">
        <v>45485</v>
      </c>
      <c r="C567" s="3">
        <v>92</v>
      </c>
      <c r="D567" s="3">
        <v>19.809999999999999</v>
      </c>
      <c r="E567" s="41">
        <v>45485.646064814813</v>
      </c>
      <c r="F567" s="91">
        <v>1822.52</v>
      </c>
      <c r="G567" s="89" t="s">
        <v>19</v>
      </c>
    </row>
    <row r="568" spans="2:7">
      <c r="B568" s="84">
        <v>45485</v>
      </c>
      <c r="C568" s="3">
        <v>137</v>
      </c>
      <c r="D568" s="3">
        <v>19.809999999999999</v>
      </c>
      <c r="E568" s="41">
        <v>45485.646423611113</v>
      </c>
      <c r="F568" s="91">
        <v>2713.97</v>
      </c>
      <c r="G568" s="89" t="s">
        <v>19</v>
      </c>
    </row>
    <row r="569" spans="2:7">
      <c r="B569" s="84">
        <v>45485</v>
      </c>
      <c r="C569" s="3">
        <v>75</v>
      </c>
      <c r="D569" s="3">
        <v>19.829999999999998</v>
      </c>
      <c r="E569" s="41">
        <v>45485.655914351853</v>
      </c>
      <c r="F569" s="91">
        <v>1487.2499999999998</v>
      </c>
      <c r="G569" s="89" t="s">
        <v>19</v>
      </c>
    </row>
    <row r="570" spans="2:7">
      <c r="B570" s="84">
        <v>45485</v>
      </c>
      <c r="C570" s="3">
        <v>75</v>
      </c>
      <c r="D570" s="3">
        <v>19.829999999999998</v>
      </c>
      <c r="E570" s="41">
        <v>45485.655914351853</v>
      </c>
      <c r="F570" s="91">
        <v>1487.2499999999998</v>
      </c>
      <c r="G570" s="89" t="s">
        <v>19</v>
      </c>
    </row>
    <row r="571" spans="2:7">
      <c r="B571" s="84">
        <v>45485</v>
      </c>
      <c r="C571" s="3">
        <v>137</v>
      </c>
      <c r="D571" s="3">
        <v>19.84</v>
      </c>
      <c r="E571" s="41">
        <v>45485.655914351853</v>
      </c>
      <c r="F571" s="91">
        <v>2718.08</v>
      </c>
      <c r="G571" s="89" t="s">
        <v>19</v>
      </c>
    </row>
    <row r="572" spans="2:7">
      <c r="B572" s="84">
        <v>45485</v>
      </c>
      <c r="C572" s="3">
        <v>144</v>
      </c>
      <c r="D572" s="3">
        <v>19.82</v>
      </c>
      <c r="E572" s="41">
        <v>45485.659386574072</v>
      </c>
      <c r="F572" s="91">
        <v>2854.08</v>
      </c>
      <c r="G572" s="89" t="s">
        <v>19</v>
      </c>
    </row>
    <row r="573" spans="2:7">
      <c r="B573" s="84">
        <v>45485</v>
      </c>
      <c r="C573" s="3">
        <v>36</v>
      </c>
      <c r="D573" s="3">
        <v>19.82</v>
      </c>
      <c r="E573" s="41">
        <v>45485.659386574072</v>
      </c>
      <c r="F573" s="91">
        <v>713.52</v>
      </c>
      <c r="G573" s="89" t="s">
        <v>19</v>
      </c>
    </row>
    <row r="574" spans="2:7">
      <c r="B574" s="84">
        <v>45485</v>
      </c>
      <c r="C574" s="3">
        <v>291</v>
      </c>
      <c r="D574" s="3">
        <v>19.82</v>
      </c>
      <c r="E574" s="41">
        <v>45485.659386574072</v>
      </c>
      <c r="F574" s="91">
        <v>5767.62</v>
      </c>
      <c r="G574" s="89" t="s">
        <v>19</v>
      </c>
    </row>
    <row r="575" spans="2:7">
      <c r="B575" s="84">
        <v>45485</v>
      </c>
      <c r="C575" s="3">
        <v>327</v>
      </c>
      <c r="D575" s="3">
        <v>19.82</v>
      </c>
      <c r="E575" s="41">
        <v>45485.659386574072</v>
      </c>
      <c r="F575" s="91">
        <v>6481.14</v>
      </c>
      <c r="G575" s="89" t="s">
        <v>19</v>
      </c>
    </row>
    <row r="576" spans="2:7">
      <c r="B576" s="84">
        <v>45485</v>
      </c>
      <c r="C576" s="3">
        <v>93</v>
      </c>
      <c r="D576" s="3">
        <v>19.809999999999999</v>
      </c>
      <c r="E576" s="41">
        <v>45485.664583333331</v>
      </c>
      <c r="F576" s="91">
        <v>1842.33</v>
      </c>
      <c r="G576" s="89" t="s">
        <v>19</v>
      </c>
    </row>
    <row r="577" spans="2:7">
      <c r="B577" s="84">
        <v>45485</v>
      </c>
      <c r="C577" s="3">
        <v>103</v>
      </c>
      <c r="D577" s="3">
        <v>19.809999999999999</v>
      </c>
      <c r="E577" s="41">
        <v>45485.664583333331</v>
      </c>
      <c r="F577" s="91">
        <v>2040.4299999999998</v>
      </c>
      <c r="G577" s="89" t="s">
        <v>19</v>
      </c>
    </row>
    <row r="578" spans="2:7">
      <c r="B578" s="84">
        <v>45485</v>
      </c>
      <c r="C578" s="3">
        <v>72</v>
      </c>
      <c r="D578" s="3">
        <v>19.809999999999999</v>
      </c>
      <c r="E578" s="41">
        <v>45485.664583333331</v>
      </c>
      <c r="F578" s="91">
        <v>1426.32</v>
      </c>
      <c r="G578" s="89" t="s">
        <v>19</v>
      </c>
    </row>
    <row r="579" spans="2:7">
      <c r="B579" s="84">
        <v>45485</v>
      </c>
      <c r="C579" s="3">
        <v>180</v>
      </c>
      <c r="D579" s="3">
        <v>19.82</v>
      </c>
      <c r="E579" s="41">
        <v>45485.668958333335</v>
      </c>
      <c r="F579" s="91">
        <v>3567.6</v>
      </c>
      <c r="G579" s="89" t="s">
        <v>19</v>
      </c>
    </row>
    <row r="580" spans="2:7">
      <c r="B580" s="84">
        <v>45485</v>
      </c>
      <c r="C580" s="3">
        <v>132</v>
      </c>
      <c r="D580" s="3">
        <v>19.82</v>
      </c>
      <c r="E580" s="41">
        <v>45485.668958333335</v>
      </c>
      <c r="F580" s="91">
        <v>2616.2400000000002</v>
      </c>
      <c r="G580" s="89" t="s">
        <v>19</v>
      </c>
    </row>
    <row r="581" spans="2:7">
      <c r="B581" s="84">
        <v>45485</v>
      </c>
      <c r="C581" s="3">
        <v>48</v>
      </c>
      <c r="D581" s="3">
        <v>19.82</v>
      </c>
      <c r="E581" s="41">
        <v>45485.668958333335</v>
      </c>
      <c r="F581" s="91">
        <v>951.36</v>
      </c>
      <c r="G581" s="89" t="s">
        <v>19</v>
      </c>
    </row>
    <row r="582" spans="2:7">
      <c r="B582" s="84">
        <v>45485</v>
      </c>
      <c r="C582" s="3">
        <v>132</v>
      </c>
      <c r="D582" s="3">
        <v>19.82</v>
      </c>
      <c r="E582" s="41">
        <v>45485.668958333335</v>
      </c>
      <c r="F582" s="91">
        <v>2616.2400000000002</v>
      </c>
      <c r="G582" s="89" t="s">
        <v>19</v>
      </c>
    </row>
    <row r="583" spans="2:7">
      <c r="B583" s="84">
        <v>45485</v>
      </c>
      <c r="C583" s="3">
        <v>130</v>
      </c>
      <c r="D583" s="3">
        <v>19.82</v>
      </c>
      <c r="E583" s="41">
        <v>45485.668958333335</v>
      </c>
      <c r="F583" s="91">
        <v>2576.6</v>
      </c>
      <c r="G583" s="89" t="s">
        <v>19</v>
      </c>
    </row>
    <row r="584" spans="2:7">
      <c r="B584" s="84">
        <v>45485</v>
      </c>
      <c r="C584" s="3">
        <v>180</v>
      </c>
      <c r="D584" s="3">
        <v>19.82</v>
      </c>
      <c r="E584" s="41">
        <v>45485.668958333335</v>
      </c>
      <c r="F584" s="91">
        <v>3567.6</v>
      </c>
      <c r="G584" s="89" t="s">
        <v>19</v>
      </c>
    </row>
    <row r="585" spans="2:7">
      <c r="B585" s="84">
        <v>45485</v>
      </c>
      <c r="C585" s="3">
        <v>7</v>
      </c>
      <c r="D585" s="3">
        <v>19.82</v>
      </c>
      <c r="E585" s="41">
        <v>45485.668958333335</v>
      </c>
      <c r="F585" s="91">
        <v>138.74</v>
      </c>
      <c r="G585" s="89" t="s">
        <v>19</v>
      </c>
    </row>
    <row r="586" spans="2:7">
      <c r="B586" s="84">
        <v>45485</v>
      </c>
      <c r="C586" s="3">
        <v>173</v>
      </c>
      <c r="D586" s="3">
        <v>19.82</v>
      </c>
      <c r="E586" s="41">
        <v>45485.668958333335</v>
      </c>
      <c r="F586" s="91">
        <v>3428.86</v>
      </c>
      <c r="G586" s="89" t="s">
        <v>19</v>
      </c>
    </row>
    <row r="587" spans="2:7">
      <c r="B587" s="84">
        <v>45485</v>
      </c>
      <c r="C587" s="3">
        <v>152</v>
      </c>
      <c r="D587" s="3">
        <v>19.82</v>
      </c>
      <c r="E587" s="41">
        <v>45485.668969907405</v>
      </c>
      <c r="F587" s="91">
        <v>3012.64</v>
      </c>
      <c r="G587" s="89" t="s">
        <v>19</v>
      </c>
    </row>
    <row r="588" spans="2:7">
      <c r="B588" s="84">
        <v>45485</v>
      </c>
      <c r="C588" s="3">
        <v>182</v>
      </c>
      <c r="D588" s="3">
        <v>19.829999999999998</v>
      </c>
      <c r="E588" s="41">
        <v>45485.670381944445</v>
      </c>
      <c r="F588" s="91">
        <v>3609.0599999999995</v>
      </c>
      <c r="G588" s="89" t="s">
        <v>19</v>
      </c>
    </row>
    <row r="589" spans="2:7">
      <c r="B589" s="84">
        <v>45485</v>
      </c>
      <c r="C589" s="3">
        <v>50</v>
      </c>
      <c r="D589" s="3">
        <v>19.84</v>
      </c>
      <c r="E589" s="41">
        <v>45485.682569444441</v>
      </c>
      <c r="F589" s="91">
        <v>992</v>
      </c>
      <c r="G589" s="89" t="s">
        <v>19</v>
      </c>
    </row>
    <row r="590" spans="2:7">
      <c r="B590" s="84">
        <v>45485</v>
      </c>
      <c r="C590" s="3">
        <v>178</v>
      </c>
      <c r="D590" s="3">
        <v>19.84</v>
      </c>
      <c r="E590" s="41">
        <v>45485.682569444441</v>
      </c>
      <c r="F590" s="91">
        <v>3531.52</v>
      </c>
      <c r="G590" s="89" t="s">
        <v>19</v>
      </c>
    </row>
    <row r="591" spans="2:7">
      <c r="B591" s="84">
        <v>45485</v>
      </c>
      <c r="C591" s="3">
        <v>178</v>
      </c>
      <c r="D591" s="3">
        <v>19.84</v>
      </c>
      <c r="E591" s="41">
        <v>45485.682569444441</v>
      </c>
      <c r="F591" s="91">
        <v>3531.52</v>
      </c>
      <c r="G591" s="89" t="s">
        <v>19</v>
      </c>
    </row>
    <row r="592" spans="2:7">
      <c r="B592" s="84">
        <v>45485</v>
      </c>
      <c r="C592" s="3">
        <v>18</v>
      </c>
      <c r="D592" s="3">
        <v>19.84</v>
      </c>
      <c r="E592" s="41">
        <v>45485.682581018518</v>
      </c>
      <c r="F592" s="91">
        <v>357.12</v>
      </c>
      <c r="G592" s="89" t="s">
        <v>19</v>
      </c>
    </row>
    <row r="593" spans="1:7">
      <c r="B593" s="84">
        <v>45485</v>
      </c>
      <c r="C593" s="3">
        <v>402</v>
      </c>
      <c r="D593" s="3">
        <v>19.84</v>
      </c>
      <c r="E593" s="41">
        <v>45485.682581018518</v>
      </c>
      <c r="F593" s="91">
        <v>7975.68</v>
      </c>
      <c r="G593" s="89" t="s">
        <v>19</v>
      </c>
    </row>
    <row r="594" spans="1:7">
      <c r="B594" s="84">
        <v>45485</v>
      </c>
      <c r="C594" s="3">
        <v>128</v>
      </c>
      <c r="D594" s="3">
        <v>19.84</v>
      </c>
      <c r="E594" s="41">
        <v>45485.682581018518</v>
      </c>
      <c r="F594" s="91">
        <v>2539.52</v>
      </c>
      <c r="G594" s="89" t="s">
        <v>19</v>
      </c>
    </row>
    <row r="595" spans="1:7">
      <c r="B595" s="84">
        <v>45485</v>
      </c>
      <c r="C595" s="3">
        <v>242</v>
      </c>
      <c r="D595" s="3">
        <v>19.829999999999998</v>
      </c>
      <c r="E595" s="41">
        <v>45485.694467592592</v>
      </c>
      <c r="F595" s="91">
        <v>4798.8599999999997</v>
      </c>
      <c r="G595" s="89" t="s">
        <v>19</v>
      </c>
    </row>
    <row r="596" spans="1:7">
      <c r="B596" s="84">
        <v>45485</v>
      </c>
      <c r="C596" s="3">
        <v>174</v>
      </c>
      <c r="D596" s="3">
        <v>19.829999999999998</v>
      </c>
      <c r="E596" s="41">
        <v>45485.694467592592</v>
      </c>
      <c r="F596" s="91">
        <v>3450.4199999999996</v>
      </c>
      <c r="G596" s="89" t="s">
        <v>19</v>
      </c>
    </row>
    <row r="597" spans="1:7">
      <c r="B597" s="84">
        <v>45485</v>
      </c>
      <c r="C597" s="3">
        <v>17</v>
      </c>
      <c r="D597" s="3">
        <v>19.829999999999998</v>
      </c>
      <c r="E597" s="41">
        <v>45485.694467592592</v>
      </c>
      <c r="F597" s="91">
        <v>337.10999999999996</v>
      </c>
      <c r="G597" s="89" t="s">
        <v>19</v>
      </c>
    </row>
    <row r="598" spans="1:7">
      <c r="B598" s="84">
        <v>45485</v>
      </c>
      <c r="C598" s="3">
        <v>174</v>
      </c>
      <c r="D598" s="3">
        <v>19.829999999999998</v>
      </c>
      <c r="E598" s="41">
        <v>45485.694467592592</v>
      </c>
      <c r="F598" s="91">
        <v>3450.4199999999996</v>
      </c>
      <c r="G598" s="89" t="s">
        <v>19</v>
      </c>
    </row>
    <row r="599" spans="1:7">
      <c r="B599" s="84">
        <v>45485</v>
      </c>
      <c r="C599" s="3">
        <v>174</v>
      </c>
      <c r="D599" s="3">
        <v>19.829999999999998</v>
      </c>
      <c r="E599" s="41">
        <v>45485.694467592592</v>
      </c>
      <c r="F599" s="91">
        <v>3450.4199999999996</v>
      </c>
      <c r="G599" s="89" t="s">
        <v>19</v>
      </c>
    </row>
    <row r="600" spans="1:7">
      <c r="B600" s="84">
        <v>45485</v>
      </c>
      <c r="C600" s="3">
        <v>174</v>
      </c>
      <c r="D600" s="3">
        <v>19.829999999999998</v>
      </c>
      <c r="E600" s="41">
        <v>45485.694895833331</v>
      </c>
      <c r="F600" s="91">
        <v>3450.4199999999996</v>
      </c>
      <c r="G600" s="89" t="s">
        <v>19</v>
      </c>
    </row>
    <row r="601" spans="1:7">
      <c r="B601" s="84">
        <v>45485</v>
      </c>
      <c r="C601" s="3">
        <v>24</v>
      </c>
      <c r="D601" s="3">
        <v>19.829999999999998</v>
      </c>
      <c r="E601" s="41">
        <v>45485.695254629631</v>
      </c>
      <c r="F601" s="91">
        <v>475.91999999999996</v>
      </c>
      <c r="G601" s="89" t="s">
        <v>19</v>
      </c>
    </row>
    <row r="602" spans="1:7">
      <c r="B602" s="84">
        <v>45485</v>
      </c>
      <c r="C602" s="3">
        <v>174</v>
      </c>
      <c r="D602" s="3">
        <v>19.829999999999998</v>
      </c>
      <c r="E602" s="41">
        <v>45485.695254629631</v>
      </c>
      <c r="F602" s="91">
        <v>3450.4199999999996</v>
      </c>
      <c r="G602" s="89" t="s">
        <v>19</v>
      </c>
    </row>
    <row r="603" spans="1:7">
      <c r="B603" s="84">
        <v>45485</v>
      </c>
      <c r="C603" s="3">
        <v>186</v>
      </c>
      <c r="D603" s="3">
        <v>19.829999999999998</v>
      </c>
      <c r="E603" s="41">
        <v>45485.706087962964</v>
      </c>
      <c r="F603" s="91">
        <v>3688.3799999999997</v>
      </c>
      <c r="G603" s="89" t="s">
        <v>19</v>
      </c>
    </row>
    <row r="604" spans="1:7">
      <c r="B604" s="84">
        <v>45485</v>
      </c>
      <c r="C604" s="3">
        <v>186</v>
      </c>
      <c r="D604" s="3">
        <v>19.829999999999998</v>
      </c>
      <c r="E604" s="41">
        <v>45485.706111111111</v>
      </c>
      <c r="F604" s="91">
        <v>3688.3799999999997</v>
      </c>
      <c r="G604" s="89" t="s">
        <v>19</v>
      </c>
    </row>
    <row r="605" spans="1:7">
      <c r="B605" s="84">
        <v>45485</v>
      </c>
      <c r="C605" s="3">
        <v>186</v>
      </c>
      <c r="D605" s="3">
        <v>19.829999999999998</v>
      </c>
      <c r="E605" s="41">
        <v>45485.706111111111</v>
      </c>
      <c r="F605" s="91">
        <v>3688.3799999999997</v>
      </c>
      <c r="G605" s="89" t="s">
        <v>19</v>
      </c>
    </row>
    <row r="606" spans="1:7">
      <c r="A606" s="4"/>
      <c r="B606" s="84"/>
      <c r="C606" s="3"/>
      <c r="E606" s="41"/>
      <c r="F606" s="91"/>
      <c r="G606" s="89"/>
    </row>
    <row r="607" spans="1:7">
      <c r="A607" s="4"/>
      <c r="B607" s="84"/>
      <c r="C607" s="3"/>
      <c r="E607" s="41"/>
      <c r="F607" s="91"/>
      <c r="G607" s="89"/>
    </row>
    <row r="608" spans="1:7">
      <c r="A608" s="4"/>
      <c r="B608" s="84"/>
      <c r="C608" s="3"/>
      <c r="E608" s="41"/>
      <c r="F608" s="91"/>
      <c r="G608" s="89"/>
    </row>
    <row r="609" spans="1:7">
      <c r="A609" s="4"/>
      <c r="B609" s="84"/>
      <c r="C609" s="3"/>
      <c r="E609" s="41"/>
      <c r="F609" s="91"/>
      <c r="G609" s="89"/>
    </row>
    <row r="610" spans="1:7">
      <c r="A610" s="4"/>
      <c r="B610" s="84"/>
      <c r="C610" s="3"/>
      <c r="E610" s="41"/>
      <c r="F610" s="91"/>
      <c r="G610" s="89"/>
    </row>
    <row r="611" spans="1:7">
      <c r="A611" s="4"/>
      <c r="B611" s="84"/>
      <c r="C611" s="3"/>
      <c r="E611" s="41"/>
      <c r="F611" s="91"/>
      <c r="G611" s="89"/>
    </row>
    <row r="612" spans="1:7">
      <c r="A612" s="4"/>
      <c r="B612" s="84"/>
      <c r="C612" s="3"/>
      <c r="E612" s="41"/>
      <c r="F612" s="91"/>
      <c r="G612" s="89"/>
    </row>
    <row r="613" spans="1:7">
      <c r="A613" s="4"/>
      <c r="B613" s="84"/>
      <c r="C613" s="3"/>
      <c r="E613" s="41"/>
      <c r="F613" s="91"/>
      <c r="G613" s="89"/>
    </row>
    <row r="614" spans="1:7">
      <c r="A614" s="4"/>
      <c r="B614" s="84"/>
      <c r="C614" s="3"/>
      <c r="E614" s="41"/>
      <c r="F614" s="91"/>
      <c r="G614" s="89"/>
    </row>
    <row r="615" spans="1:7">
      <c r="A615" s="4"/>
      <c r="B615" s="84"/>
      <c r="C615" s="3"/>
      <c r="E615" s="41"/>
      <c r="F615" s="91"/>
      <c r="G615" s="89"/>
    </row>
    <row r="616" spans="1:7">
      <c r="A616" s="4"/>
      <c r="B616" s="84"/>
      <c r="C616" s="3"/>
      <c r="E616" s="41"/>
      <c r="F616" s="91"/>
      <c r="G616" s="89"/>
    </row>
    <row r="617" spans="1:7">
      <c r="A617" s="4"/>
      <c r="B617" s="84"/>
      <c r="C617" s="3"/>
      <c r="E617" s="41"/>
      <c r="F617" s="91"/>
      <c r="G617" s="89"/>
    </row>
    <row r="618" spans="1:7">
      <c r="A618" s="4"/>
      <c r="B618" s="84"/>
      <c r="C618" s="3"/>
      <c r="E618" s="41"/>
      <c r="F618" s="91"/>
      <c r="G618" s="89"/>
    </row>
    <row r="619" spans="1:7">
      <c r="A619" s="4"/>
      <c r="B619" s="84"/>
      <c r="C619" s="3"/>
      <c r="E619" s="41"/>
      <c r="F619" s="91"/>
      <c r="G619" s="89"/>
    </row>
    <row r="620" spans="1:7">
      <c r="A620" s="4"/>
      <c r="B620" s="84"/>
      <c r="C620" s="3"/>
      <c r="E620" s="41"/>
      <c r="F620" s="91"/>
      <c r="G620" s="89"/>
    </row>
    <row r="621" spans="1:7">
      <c r="A621" s="4"/>
      <c r="B621" s="84"/>
      <c r="C621" s="3"/>
      <c r="E621" s="41"/>
      <c r="F621" s="91"/>
      <c r="G621" s="89"/>
    </row>
    <row r="622" spans="1:7">
      <c r="A622" s="4"/>
      <c r="B622" s="84"/>
      <c r="C622" s="3"/>
      <c r="E622" s="41"/>
      <c r="F622" s="91"/>
      <c r="G622" s="89"/>
    </row>
    <row r="623" spans="1:7">
      <c r="A623" s="4"/>
      <c r="B623" s="84"/>
      <c r="C623" s="3"/>
      <c r="E623" s="41"/>
      <c r="F623" s="91"/>
      <c r="G623" s="89"/>
    </row>
    <row r="624" spans="1:7">
      <c r="A624" s="4"/>
      <c r="B624" s="84"/>
      <c r="C624" s="3"/>
      <c r="E624" s="41"/>
      <c r="F624" s="91"/>
      <c r="G624" s="89"/>
    </row>
    <row r="625" spans="1:7">
      <c r="A625" s="4"/>
      <c r="B625" s="84"/>
      <c r="C625" s="3"/>
      <c r="E625" s="41"/>
      <c r="F625" s="91"/>
      <c r="G625" s="89"/>
    </row>
    <row r="626" spans="1:7">
      <c r="A626" s="4"/>
      <c r="B626" s="84"/>
      <c r="C626" s="3"/>
      <c r="E626" s="41"/>
      <c r="F626" s="91"/>
      <c r="G626" s="89"/>
    </row>
    <row r="627" spans="1:7">
      <c r="A627" s="4"/>
      <c r="B627" s="84"/>
      <c r="C627" s="3"/>
      <c r="E627" s="41"/>
      <c r="F627" s="91"/>
      <c r="G627" s="89"/>
    </row>
    <row r="628" spans="1:7">
      <c r="A628" s="4"/>
      <c r="B628" s="84"/>
      <c r="C628" s="3"/>
      <c r="E628" s="41"/>
      <c r="F628" s="91"/>
      <c r="G628" s="89"/>
    </row>
    <row r="629" spans="1:7">
      <c r="A629" s="4"/>
      <c r="B629" s="84"/>
      <c r="C629" s="3"/>
      <c r="E629" s="41"/>
      <c r="F629" s="91"/>
      <c r="G629" s="89"/>
    </row>
    <row r="630" spans="1:7">
      <c r="A630" s="4"/>
      <c r="B630" s="84"/>
      <c r="C630" s="3"/>
      <c r="E630" s="41"/>
      <c r="F630" s="91"/>
      <c r="G630" s="89"/>
    </row>
    <row r="631" spans="1:7">
      <c r="A631" s="4"/>
      <c r="B631" s="84"/>
      <c r="C631" s="3"/>
      <c r="E631" s="41"/>
      <c r="F631" s="91"/>
      <c r="G631" s="89"/>
    </row>
    <row r="632" spans="1:7">
      <c r="A632" s="4"/>
      <c r="B632" s="84"/>
      <c r="C632" s="3"/>
      <c r="E632" s="41"/>
      <c r="F632" s="91"/>
      <c r="G632" s="89"/>
    </row>
    <row r="633" spans="1:7">
      <c r="A633" s="4"/>
      <c r="B633" s="84"/>
      <c r="C633" s="3"/>
      <c r="E633" s="41"/>
      <c r="F633" s="91"/>
      <c r="G633" s="89"/>
    </row>
    <row r="634" spans="1:7">
      <c r="A634" s="4"/>
      <c r="B634" s="84"/>
      <c r="C634" s="3"/>
      <c r="E634" s="41"/>
      <c r="F634" s="91"/>
      <c r="G634" s="89"/>
    </row>
    <row r="635" spans="1:7">
      <c r="A635" s="4"/>
      <c r="B635" s="84"/>
      <c r="C635" s="3"/>
      <c r="E635" s="41"/>
      <c r="F635" s="91"/>
      <c r="G635" s="89"/>
    </row>
    <row r="636" spans="1:7">
      <c r="A636" s="4"/>
      <c r="B636" s="84"/>
      <c r="C636" s="3"/>
      <c r="E636" s="41"/>
      <c r="F636" s="91"/>
      <c r="G636" s="89"/>
    </row>
    <row r="637" spans="1:7">
      <c r="A637" s="4"/>
      <c r="B637" s="84"/>
      <c r="C637" s="3"/>
      <c r="E637" s="41"/>
      <c r="F637" s="91"/>
      <c r="G637" s="89"/>
    </row>
    <row r="638" spans="1:7">
      <c r="A638" s="4"/>
      <c r="B638" s="84"/>
      <c r="C638" s="3"/>
      <c r="E638" s="41"/>
      <c r="F638" s="91"/>
      <c r="G638" s="89"/>
    </row>
    <row r="639" spans="1:7">
      <c r="A639" s="4"/>
      <c r="B639" s="84"/>
      <c r="C639" s="3"/>
      <c r="E639" s="41"/>
      <c r="F639" s="91"/>
      <c r="G639" s="89"/>
    </row>
    <row r="640" spans="1:7">
      <c r="A640" s="4"/>
      <c r="B640" s="84"/>
      <c r="C640" s="3"/>
      <c r="E640" s="41"/>
      <c r="F640" s="91"/>
      <c r="G640" s="89"/>
    </row>
    <row r="641" spans="1:7">
      <c r="A641" s="4"/>
      <c r="B641" s="84"/>
      <c r="C641" s="3"/>
      <c r="E641" s="41"/>
      <c r="F641" s="91"/>
      <c r="G641" s="89"/>
    </row>
    <row r="642" spans="1:7">
      <c r="A642" s="4"/>
      <c r="B642" s="84"/>
      <c r="C642" s="3"/>
      <c r="E642" s="41"/>
      <c r="F642" s="91"/>
      <c r="G642" s="89"/>
    </row>
    <row r="643" spans="1:7">
      <c r="A643" s="4"/>
      <c r="B643" s="84"/>
      <c r="C643" s="3"/>
      <c r="E643" s="41"/>
      <c r="F643" s="91"/>
      <c r="G643" s="89"/>
    </row>
    <row r="644" spans="1:7">
      <c r="A644" s="4"/>
      <c r="B644" s="84"/>
      <c r="C644" s="3"/>
      <c r="E644" s="41"/>
      <c r="F644" s="91"/>
      <c r="G644" s="89"/>
    </row>
    <row r="645" spans="1:7">
      <c r="A645" s="4"/>
      <c r="B645" s="84"/>
      <c r="C645" s="3"/>
      <c r="E645" s="41"/>
      <c r="F645" s="91"/>
      <c r="G645" s="89"/>
    </row>
    <row r="646" spans="1:7">
      <c r="A646" s="4"/>
      <c r="B646" s="84"/>
      <c r="C646" s="3"/>
      <c r="E646" s="41"/>
      <c r="F646" s="91"/>
      <c r="G646" s="89"/>
    </row>
    <row r="647" spans="1:7">
      <c r="A647" s="4"/>
      <c r="B647" s="84"/>
      <c r="C647" s="3"/>
      <c r="E647" s="41"/>
      <c r="F647" s="91"/>
      <c r="G647" s="89"/>
    </row>
    <row r="648" spans="1:7">
      <c r="A648" s="4"/>
      <c r="B648" s="84"/>
      <c r="C648" s="3"/>
      <c r="E648" s="41"/>
      <c r="F648" s="91"/>
      <c r="G648" s="89"/>
    </row>
    <row r="649" spans="1:7">
      <c r="A649" s="4"/>
      <c r="B649" s="84"/>
      <c r="C649" s="3"/>
      <c r="E649" s="41"/>
      <c r="F649" s="91"/>
      <c r="G649" s="89"/>
    </row>
    <row r="650" spans="1:7">
      <c r="A650" s="4"/>
      <c r="B650" s="84"/>
      <c r="C650" s="3"/>
      <c r="E650" s="41"/>
      <c r="F650" s="91"/>
      <c r="G650" s="89"/>
    </row>
    <row r="651" spans="1:7">
      <c r="A651" s="4"/>
      <c r="B651" s="84"/>
      <c r="C651" s="3"/>
      <c r="E651" s="41"/>
      <c r="F651" s="91"/>
      <c r="G651" s="89"/>
    </row>
    <row r="652" spans="1:7">
      <c r="A652" s="4"/>
      <c r="B652" s="84"/>
      <c r="C652" s="3"/>
      <c r="E652" s="41"/>
      <c r="F652" s="91"/>
      <c r="G652" s="89"/>
    </row>
    <row r="653" spans="1:7">
      <c r="A653" s="4"/>
      <c r="B653" s="84"/>
      <c r="C653" s="3"/>
      <c r="E653" s="41"/>
      <c r="F653" s="91"/>
      <c r="G653" s="89"/>
    </row>
    <row r="654" spans="1:7">
      <c r="A654" s="4"/>
      <c r="B654" s="84"/>
      <c r="C654" s="3"/>
      <c r="E654" s="41"/>
      <c r="F654" s="91"/>
      <c r="G654" s="89"/>
    </row>
    <row r="655" spans="1:7">
      <c r="A655" s="4"/>
      <c r="B655" s="84"/>
      <c r="C655" s="3"/>
      <c r="E655" s="41"/>
      <c r="F655" s="91"/>
      <c r="G655" s="89"/>
    </row>
    <row r="656" spans="1:7">
      <c r="A656" s="4"/>
      <c r="B656" s="84"/>
      <c r="C656" s="3"/>
      <c r="E656" s="41"/>
      <c r="F656" s="91"/>
      <c r="G656" s="89"/>
    </row>
    <row r="657" spans="1:7">
      <c r="A657" s="4"/>
      <c r="B657" s="84"/>
      <c r="C657" s="3"/>
      <c r="E657" s="41"/>
      <c r="F657" s="91"/>
      <c r="G657" s="89"/>
    </row>
    <row r="658" spans="1:7">
      <c r="A658" s="4"/>
      <c r="B658" s="84"/>
      <c r="C658" s="3"/>
      <c r="E658" s="41"/>
      <c r="F658" s="91"/>
      <c r="G658" s="89"/>
    </row>
    <row r="659" spans="1:7">
      <c r="A659" s="4"/>
      <c r="B659" s="84"/>
      <c r="C659" s="3"/>
      <c r="E659" s="41"/>
      <c r="F659" s="91"/>
      <c r="G659" s="89"/>
    </row>
    <row r="660" spans="1:7">
      <c r="A660" s="4"/>
      <c r="B660" s="84"/>
      <c r="C660" s="3"/>
      <c r="E660" s="41"/>
      <c r="F660" s="91"/>
      <c r="G660" s="89"/>
    </row>
    <row r="661" spans="1:7">
      <c r="A661" s="4"/>
      <c r="B661" s="84"/>
      <c r="C661" s="3"/>
      <c r="E661" s="41"/>
      <c r="F661" s="91"/>
      <c r="G661" s="89"/>
    </row>
    <row r="662" spans="1:7">
      <c r="A662" s="4"/>
      <c r="B662" s="84"/>
      <c r="C662" s="3"/>
      <c r="E662" s="41"/>
      <c r="F662" s="91"/>
      <c r="G662" s="89"/>
    </row>
    <row r="663" spans="1:7">
      <c r="A663" s="4"/>
      <c r="B663" s="84"/>
      <c r="C663" s="3"/>
      <c r="E663" s="41"/>
      <c r="F663" s="91"/>
      <c r="G663" s="89"/>
    </row>
    <row r="664" spans="1:7">
      <c r="A664" s="4"/>
      <c r="B664" s="84"/>
      <c r="C664" s="3"/>
      <c r="E664" s="41"/>
      <c r="F664" s="91"/>
      <c r="G664" s="89"/>
    </row>
    <row r="665" spans="1:7">
      <c r="A665" s="4"/>
      <c r="B665" s="84"/>
      <c r="C665" s="3"/>
      <c r="E665" s="41"/>
      <c r="F665" s="91"/>
      <c r="G665" s="89"/>
    </row>
    <row r="666" spans="1:7">
      <c r="A666" s="4"/>
      <c r="B666" s="84"/>
      <c r="C666" s="3"/>
      <c r="E666" s="41"/>
      <c r="F666" s="91"/>
      <c r="G666" s="89"/>
    </row>
    <row r="667" spans="1:7">
      <c r="A667" s="4"/>
      <c r="B667" s="84"/>
      <c r="C667" s="3"/>
      <c r="E667" s="41"/>
      <c r="F667" s="91"/>
      <c r="G667" s="89"/>
    </row>
    <row r="668" spans="1:7">
      <c r="A668" s="4"/>
      <c r="B668" s="84"/>
      <c r="C668" s="3"/>
      <c r="E668" s="41"/>
      <c r="F668" s="91"/>
      <c r="G668" s="89"/>
    </row>
    <row r="669" spans="1:7">
      <c r="A669" s="4"/>
      <c r="B669" s="84"/>
      <c r="C669" s="3"/>
      <c r="E669" s="41"/>
      <c r="F669" s="91"/>
      <c r="G669" s="89"/>
    </row>
    <row r="670" spans="1:7">
      <c r="A670" s="4"/>
      <c r="B670" s="84"/>
      <c r="C670" s="3"/>
      <c r="E670" s="41"/>
      <c r="F670" s="91"/>
      <c r="G670" s="89"/>
    </row>
    <row r="671" spans="1:7">
      <c r="A671" s="4"/>
      <c r="B671" s="84"/>
      <c r="C671" s="3"/>
      <c r="E671" s="41"/>
      <c r="F671" s="91"/>
      <c r="G671" s="89"/>
    </row>
    <row r="672" spans="1:7">
      <c r="A672" s="4"/>
      <c r="B672" s="84"/>
      <c r="C672" s="3"/>
      <c r="E672" s="41"/>
      <c r="F672" s="91"/>
      <c r="G672" s="89"/>
    </row>
    <row r="673" spans="1:7">
      <c r="A673" s="4"/>
      <c r="B673" s="84"/>
      <c r="C673" s="3"/>
      <c r="E673" s="41"/>
      <c r="F673" s="91"/>
      <c r="G673" s="89"/>
    </row>
    <row r="674" spans="1:7">
      <c r="A674" s="4"/>
      <c r="B674" s="84"/>
      <c r="C674" s="3"/>
      <c r="E674" s="41"/>
      <c r="F674" s="91"/>
      <c r="G674" s="89"/>
    </row>
    <row r="675" spans="1:7">
      <c r="A675" s="4"/>
      <c r="B675" s="84"/>
      <c r="C675" s="3"/>
      <c r="E675" s="41"/>
      <c r="F675" s="91"/>
      <c r="G675" s="89"/>
    </row>
    <row r="676" spans="1:7">
      <c r="A676" s="4"/>
      <c r="B676" s="84"/>
      <c r="C676" s="3"/>
      <c r="E676" s="41"/>
      <c r="F676" s="91"/>
      <c r="G676" s="89"/>
    </row>
    <row r="677" spans="1:7">
      <c r="A677" s="4"/>
      <c r="B677" s="84"/>
      <c r="C677" s="3"/>
      <c r="E677" s="41"/>
      <c r="F677" s="91"/>
      <c r="G677" s="89"/>
    </row>
    <row r="678" spans="1:7">
      <c r="A678" s="4"/>
      <c r="B678" s="84"/>
      <c r="C678" s="3"/>
      <c r="E678" s="41"/>
      <c r="F678" s="91"/>
      <c r="G678" s="89"/>
    </row>
    <row r="679" spans="1:7">
      <c r="A679" s="4"/>
      <c r="B679" s="84"/>
      <c r="C679" s="3"/>
      <c r="E679" s="41"/>
      <c r="F679" s="91"/>
      <c r="G679" s="89"/>
    </row>
    <row r="680" spans="1:7">
      <c r="A680" s="4"/>
      <c r="B680" s="84"/>
      <c r="C680" s="3"/>
      <c r="E680" s="41"/>
      <c r="F680" s="91"/>
      <c r="G680" s="89"/>
    </row>
    <row r="681" spans="1:7">
      <c r="A681" s="4"/>
      <c r="B681" s="84"/>
      <c r="C681" s="3"/>
      <c r="E681" s="41"/>
      <c r="F681" s="91"/>
      <c r="G681" s="89"/>
    </row>
    <row r="682" spans="1:7">
      <c r="A682" s="4"/>
      <c r="B682" s="84"/>
      <c r="C682" s="3"/>
      <c r="E682" s="41"/>
      <c r="F682" s="91"/>
      <c r="G682" s="89"/>
    </row>
    <row r="683" spans="1:7">
      <c r="A683" s="4"/>
      <c r="B683" s="84"/>
      <c r="C683" s="3"/>
      <c r="E683" s="41"/>
      <c r="F683" s="91"/>
      <c r="G683" s="89"/>
    </row>
    <row r="684" spans="1:7">
      <c r="A684" s="4"/>
      <c r="B684" s="84"/>
      <c r="C684" s="3"/>
      <c r="E684" s="41"/>
      <c r="F684" s="91"/>
      <c r="G684" s="89"/>
    </row>
    <row r="685" spans="1:7">
      <c r="A685" s="4"/>
      <c r="B685" s="84"/>
      <c r="C685" s="3"/>
      <c r="E685" s="41"/>
      <c r="F685" s="91"/>
      <c r="G685" s="89"/>
    </row>
    <row r="686" spans="1:7">
      <c r="A686" s="4"/>
      <c r="B686" s="84"/>
      <c r="C686" s="3"/>
      <c r="E686" s="41"/>
      <c r="F686" s="91"/>
      <c r="G686" s="89"/>
    </row>
    <row r="687" spans="1:7">
      <c r="A687" s="4"/>
      <c r="B687" s="84"/>
      <c r="C687" s="3"/>
      <c r="E687" s="41"/>
      <c r="F687" s="91"/>
      <c r="G687" s="89"/>
    </row>
    <row r="688" spans="1:7">
      <c r="A688" s="4"/>
      <c r="B688" s="84"/>
      <c r="C688" s="3"/>
      <c r="E688" s="41"/>
      <c r="F688" s="91"/>
      <c r="G688" s="89"/>
    </row>
    <row r="689" spans="1:7">
      <c r="A689" s="4"/>
      <c r="B689" s="84"/>
      <c r="C689" s="3"/>
      <c r="E689" s="41"/>
      <c r="F689" s="91"/>
      <c r="G689" s="89"/>
    </row>
    <row r="690" spans="1:7">
      <c r="A690" s="4"/>
      <c r="B690" s="84"/>
      <c r="C690" s="3"/>
      <c r="E690" s="41"/>
      <c r="F690" s="91"/>
      <c r="G690" s="89"/>
    </row>
    <row r="691" spans="1:7">
      <c r="A691" s="4"/>
      <c r="B691" s="84"/>
      <c r="C691" s="3"/>
      <c r="E691" s="41"/>
      <c r="F691" s="91"/>
      <c r="G691" s="89"/>
    </row>
    <row r="692" spans="1:7">
      <c r="A692" s="4"/>
      <c r="B692" s="84"/>
      <c r="C692" s="3"/>
      <c r="E692" s="41"/>
      <c r="F692" s="91"/>
      <c r="G692" s="89"/>
    </row>
    <row r="693" spans="1:7">
      <c r="A693" s="4"/>
      <c r="B693" s="84"/>
      <c r="C693" s="3"/>
      <c r="E693" s="41"/>
      <c r="F693" s="91"/>
      <c r="G693" s="89"/>
    </row>
    <row r="694" spans="1:7">
      <c r="A694" s="4"/>
      <c r="B694" s="84"/>
      <c r="C694" s="3"/>
      <c r="E694" s="41"/>
      <c r="F694" s="91"/>
      <c r="G694" s="89"/>
    </row>
    <row r="695" spans="1:7">
      <c r="A695" s="4"/>
      <c r="B695" s="84"/>
      <c r="C695" s="3"/>
      <c r="E695" s="41"/>
      <c r="F695" s="91"/>
      <c r="G695" s="89"/>
    </row>
    <row r="696" spans="1:7">
      <c r="A696" s="4"/>
      <c r="B696" s="84"/>
      <c r="C696" s="3"/>
      <c r="E696" s="41"/>
      <c r="F696" s="91"/>
      <c r="G696" s="89"/>
    </row>
    <row r="697" spans="1:7">
      <c r="A697" s="4"/>
      <c r="B697" s="84"/>
      <c r="C697" s="3"/>
      <c r="E697" s="41"/>
      <c r="F697" s="91"/>
      <c r="G697" s="89"/>
    </row>
    <row r="698" spans="1:7">
      <c r="A698" s="4"/>
      <c r="B698" s="84"/>
      <c r="C698" s="3"/>
      <c r="E698" s="41"/>
      <c r="F698" s="91"/>
      <c r="G698" s="89"/>
    </row>
    <row r="699" spans="1:7">
      <c r="A699" s="4"/>
      <c r="B699" s="84"/>
      <c r="C699" s="3"/>
      <c r="E699" s="41"/>
      <c r="F699" s="91"/>
      <c r="G699" s="89"/>
    </row>
    <row r="700" spans="1:7">
      <c r="A700" s="4"/>
      <c r="B700" s="84"/>
      <c r="C700" s="3"/>
      <c r="E700" s="41"/>
      <c r="F700" s="91"/>
      <c r="G700" s="89"/>
    </row>
    <row r="701" spans="1:7">
      <c r="A701" s="4"/>
      <c r="B701" s="84"/>
      <c r="C701" s="3"/>
      <c r="E701" s="41"/>
      <c r="F701" s="91"/>
      <c r="G701" s="89"/>
    </row>
    <row r="702" spans="1:7">
      <c r="A702" s="4"/>
      <c r="B702" s="84"/>
      <c r="C702" s="3"/>
      <c r="E702" s="41"/>
      <c r="F702" s="91"/>
      <c r="G702" s="89"/>
    </row>
    <row r="703" spans="1:7">
      <c r="A703" s="4"/>
      <c r="B703" s="84"/>
      <c r="C703" s="3"/>
      <c r="E703" s="41"/>
      <c r="F703" s="91"/>
      <c r="G703" s="89"/>
    </row>
    <row r="704" spans="1:7">
      <c r="A704" s="4"/>
      <c r="B704" s="84"/>
      <c r="C704" s="3"/>
      <c r="E704" s="41"/>
      <c r="F704" s="91"/>
      <c r="G704" s="89"/>
    </row>
    <row r="705" spans="1:7">
      <c r="A705" s="4"/>
      <c r="B705" s="84"/>
      <c r="C705" s="3"/>
      <c r="E705" s="41"/>
      <c r="F705" s="91"/>
      <c r="G705" s="89"/>
    </row>
    <row r="706" spans="1:7">
      <c r="A706" s="4"/>
      <c r="B706" s="84"/>
      <c r="C706" s="3"/>
      <c r="E706" s="41"/>
      <c r="F706" s="91"/>
      <c r="G706" s="89"/>
    </row>
    <row r="707" spans="1:7">
      <c r="A707" s="4"/>
      <c r="B707" s="84"/>
      <c r="C707" s="3"/>
      <c r="E707" s="41"/>
      <c r="F707" s="91"/>
      <c r="G707" s="89"/>
    </row>
    <row r="708" spans="1:7">
      <c r="A708" s="4"/>
      <c r="B708" s="84"/>
      <c r="C708" s="3"/>
      <c r="E708" s="41"/>
      <c r="F708" s="91"/>
      <c r="G708" s="89"/>
    </row>
    <row r="709" spans="1:7">
      <c r="A709" s="4"/>
      <c r="B709" s="84"/>
      <c r="C709" s="3"/>
      <c r="E709" s="41"/>
      <c r="F709" s="91"/>
      <c r="G709" s="89"/>
    </row>
    <row r="710" spans="1:7">
      <c r="A710" s="4"/>
      <c r="B710" s="84"/>
      <c r="C710" s="3"/>
      <c r="E710" s="41"/>
      <c r="F710" s="91"/>
      <c r="G710" s="89"/>
    </row>
    <row r="711" spans="1:7">
      <c r="A711" s="4"/>
      <c r="B711" s="84"/>
      <c r="C711" s="3"/>
      <c r="E711" s="41"/>
      <c r="F711" s="91"/>
      <c r="G711" s="89"/>
    </row>
    <row r="712" spans="1:7">
      <c r="A712" s="4"/>
      <c r="B712" s="84"/>
      <c r="C712" s="3"/>
      <c r="E712" s="41"/>
      <c r="F712" s="91"/>
      <c r="G712" s="89"/>
    </row>
    <row r="713" spans="1:7">
      <c r="A713" s="4"/>
      <c r="B713" s="84"/>
      <c r="C713" s="3"/>
      <c r="E713" s="41"/>
      <c r="F713" s="91"/>
      <c r="G713" s="89"/>
    </row>
    <row r="714" spans="1:7">
      <c r="A714" s="4"/>
      <c r="B714" s="84"/>
      <c r="C714" s="3"/>
      <c r="E714" s="41"/>
      <c r="F714" s="91"/>
      <c r="G714" s="89"/>
    </row>
    <row r="715" spans="1:7">
      <c r="A715" s="4"/>
      <c r="B715" s="84"/>
      <c r="C715" s="3"/>
      <c r="E715" s="41"/>
      <c r="F715" s="91"/>
      <c r="G715" s="89"/>
    </row>
    <row r="716" spans="1:7">
      <c r="A716" s="4"/>
      <c r="B716" s="84"/>
      <c r="C716" s="3"/>
      <c r="E716" s="41"/>
      <c r="F716" s="91"/>
      <c r="G716" s="89"/>
    </row>
    <row r="717" spans="1:7">
      <c r="A717" s="4"/>
      <c r="B717" s="84"/>
      <c r="C717" s="3"/>
      <c r="E717" s="41"/>
      <c r="F717" s="91"/>
      <c r="G717" s="89"/>
    </row>
    <row r="718" spans="1:7">
      <c r="A718" s="4"/>
      <c r="B718" s="84"/>
      <c r="C718" s="3"/>
      <c r="E718" s="41"/>
      <c r="F718" s="91"/>
      <c r="G718" s="89"/>
    </row>
    <row r="719" spans="1:7">
      <c r="A719" s="4"/>
      <c r="B719" s="84"/>
      <c r="C719" s="3"/>
      <c r="E719" s="41"/>
      <c r="F719" s="91"/>
      <c r="G719" s="89"/>
    </row>
    <row r="720" spans="1:7">
      <c r="A720" s="4"/>
      <c r="B720" s="84"/>
      <c r="C720" s="3"/>
      <c r="E720" s="41"/>
      <c r="F720" s="91"/>
      <c r="G720" s="89"/>
    </row>
    <row r="721" spans="1:7">
      <c r="A721" s="4"/>
      <c r="B721" s="84"/>
      <c r="C721" s="3"/>
      <c r="E721" s="41"/>
      <c r="F721" s="91"/>
      <c r="G721" s="89"/>
    </row>
    <row r="722" spans="1:7">
      <c r="A722" s="4"/>
      <c r="B722" s="84"/>
      <c r="C722" s="3"/>
      <c r="E722" s="41"/>
      <c r="F722" s="91"/>
      <c r="G722" s="89"/>
    </row>
    <row r="723" spans="1:7">
      <c r="A723" s="4"/>
      <c r="B723" s="84"/>
      <c r="C723" s="3"/>
      <c r="E723" s="41"/>
      <c r="F723" s="91"/>
      <c r="G723" s="89"/>
    </row>
    <row r="724" spans="1:7">
      <c r="A724" s="4"/>
      <c r="B724" s="84"/>
      <c r="C724" s="3"/>
      <c r="E724" s="41"/>
      <c r="F724" s="91"/>
      <c r="G724" s="89"/>
    </row>
    <row r="725" spans="1:7">
      <c r="A725" s="4"/>
      <c r="B725" s="84"/>
      <c r="C725" s="3"/>
      <c r="E725" s="41"/>
      <c r="F725" s="91"/>
      <c r="G725" s="89"/>
    </row>
    <row r="726" spans="1:7">
      <c r="A726" s="4"/>
      <c r="B726" s="84"/>
      <c r="C726" s="3"/>
      <c r="E726" s="41"/>
      <c r="F726" s="91"/>
      <c r="G726" s="89"/>
    </row>
    <row r="727" spans="1:7">
      <c r="A727" s="4"/>
      <c r="B727" s="84"/>
      <c r="C727" s="3"/>
      <c r="E727" s="41"/>
      <c r="F727" s="91"/>
      <c r="G727" s="89"/>
    </row>
    <row r="728" spans="1:7">
      <c r="A728" s="4"/>
      <c r="B728" s="84"/>
      <c r="C728" s="3"/>
      <c r="E728" s="41"/>
      <c r="F728" s="91"/>
      <c r="G728" s="89"/>
    </row>
    <row r="729" spans="1:7">
      <c r="A729" s="4"/>
      <c r="B729" s="84"/>
      <c r="C729" s="3"/>
      <c r="E729" s="41"/>
      <c r="F729" s="91"/>
      <c r="G729" s="89"/>
    </row>
    <row r="730" spans="1:7">
      <c r="A730" s="4"/>
      <c r="B730" s="84"/>
      <c r="C730" s="3"/>
      <c r="E730" s="41"/>
      <c r="F730" s="91"/>
      <c r="G730" s="89"/>
    </row>
    <row r="731" spans="1:7">
      <c r="A731" s="4"/>
      <c r="B731" s="84"/>
      <c r="C731" s="3"/>
      <c r="E731" s="41"/>
      <c r="F731" s="91"/>
      <c r="G731" s="89"/>
    </row>
    <row r="732" spans="1:7">
      <c r="A732" s="4"/>
      <c r="B732" s="84"/>
      <c r="C732" s="3"/>
      <c r="E732" s="41"/>
      <c r="F732" s="91"/>
      <c r="G732" s="89"/>
    </row>
    <row r="733" spans="1:7">
      <c r="A733" s="4"/>
      <c r="B733" s="84"/>
      <c r="C733" s="3"/>
      <c r="E733" s="41"/>
      <c r="F733" s="91"/>
      <c r="G733" s="89"/>
    </row>
    <row r="734" spans="1:7">
      <c r="B734" s="84"/>
      <c r="C734" s="3"/>
      <c r="E734" s="41"/>
      <c r="F734" s="91"/>
      <c r="G734" s="89"/>
    </row>
    <row r="735" spans="1:7">
      <c r="B735" s="84"/>
      <c r="C735" s="3"/>
      <c r="E735" s="41"/>
      <c r="F735" s="91"/>
      <c r="G735" s="89"/>
    </row>
    <row r="736" spans="1:7">
      <c r="B736" s="84"/>
      <c r="C736" s="3"/>
      <c r="E736" s="41"/>
      <c r="F736" s="91"/>
      <c r="G736" s="89"/>
    </row>
    <row r="737" spans="2:7">
      <c r="B737" s="84"/>
      <c r="C737" s="3"/>
      <c r="E737" s="41"/>
      <c r="F737" s="91"/>
      <c r="G737" s="89"/>
    </row>
    <row r="738" spans="2:7">
      <c r="B738" s="84"/>
      <c r="C738" s="3"/>
      <c r="E738" s="41"/>
      <c r="F738" s="91"/>
      <c r="G738" s="89"/>
    </row>
    <row r="739" spans="2:7">
      <c r="B739" s="84"/>
      <c r="C739" s="3"/>
      <c r="E739" s="41"/>
      <c r="F739" s="91"/>
      <c r="G739" s="89"/>
    </row>
    <row r="740" spans="2:7">
      <c r="B740" s="84"/>
      <c r="C740" s="3"/>
      <c r="E740" s="41"/>
      <c r="F740" s="91"/>
      <c r="G740" s="89"/>
    </row>
    <row r="741" spans="2:7">
      <c r="B741" s="84"/>
      <c r="C741" s="3"/>
      <c r="E741" s="41"/>
      <c r="F741" s="91"/>
      <c r="G741" s="89"/>
    </row>
    <row r="742" spans="2:7">
      <c r="B742" s="84"/>
      <c r="C742" s="3"/>
      <c r="E742" s="41"/>
      <c r="F742" s="91"/>
      <c r="G742" s="89"/>
    </row>
    <row r="743" spans="2:7">
      <c r="B743" s="84"/>
      <c r="C743" s="3"/>
      <c r="E743" s="41"/>
      <c r="F743" s="91"/>
      <c r="G743" s="89"/>
    </row>
    <row r="744" spans="2:7">
      <c r="B744" s="84"/>
      <c r="C744" s="3"/>
      <c r="E744" s="41"/>
      <c r="F744" s="91"/>
      <c r="G744" s="89"/>
    </row>
    <row r="745" spans="2:7">
      <c r="B745" s="84"/>
      <c r="C745" s="3"/>
      <c r="E745" s="41"/>
      <c r="F745" s="91"/>
      <c r="G745" s="89"/>
    </row>
    <row r="746" spans="2:7">
      <c r="B746" s="84"/>
      <c r="C746" s="3"/>
      <c r="E746" s="41"/>
      <c r="F746" s="91"/>
      <c r="G746" s="89"/>
    </row>
    <row r="747" spans="2:7">
      <c r="B747" s="84"/>
      <c r="C747" s="3"/>
      <c r="E747" s="41"/>
      <c r="F747" s="91"/>
      <c r="G747" s="89"/>
    </row>
    <row r="748" spans="2:7">
      <c r="B748" s="84"/>
      <c r="C748" s="3"/>
      <c r="E748" s="41"/>
      <c r="F748" s="91"/>
      <c r="G748" s="89"/>
    </row>
    <row r="749" spans="2:7">
      <c r="B749" s="84"/>
      <c r="C749" s="3"/>
      <c r="E749" s="41"/>
      <c r="F749" s="91"/>
      <c r="G749" s="89"/>
    </row>
    <row r="750" spans="2:7">
      <c r="B750" s="84"/>
      <c r="C750" s="3"/>
      <c r="E750" s="41"/>
      <c r="F750" s="91"/>
      <c r="G750" s="89"/>
    </row>
    <row r="751" spans="2:7">
      <c r="B751" s="84"/>
      <c r="C751" s="3"/>
      <c r="E751" s="41"/>
      <c r="F751" s="91"/>
      <c r="G751" s="89"/>
    </row>
    <row r="752" spans="2:7">
      <c r="B752" s="84"/>
      <c r="C752" s="3"/>
      <c r="E752" s="41"/>
      <c r="F752" s="91"/>
      <c r="G752" s="89"/>
    </row>
    <row r="753" spans="2:7">
      <c r="B753" s="84"/>
      <c r="C753" s="3"/>
      <c r="E753" s="41"/>
      <c r="F753" s="91"/>
      <c r="G753" s="89"/>
    </row>
    <row r="754" spans="2:7">
      <c r="B754" s="84"/>
      <c r="C754" s="3"/>
      <c r="E754" s="41"/>
      <c r="F754" s="91"/>
      <c r="G754" s="89"/>
    </row>
    <row r="755" spans="2:7">
      <c r="B755" s="84"/>
      <c r="C755" s="3"/>
      <c r="E755" s="41"/>
      <c r="F755" s="91"/>
      <c r="G755" s="89"/>
    </row>
    <row r="756" spans="2:7">
      <c r="B756" s="84"/>
      <c r="C756" s="3"/>
      <c r="E756" s="41"/>
      <c r="F756" s="91"/>
      <c r="G756" s="89"/>
    </row>
    <row r="757" spans="2:7">
      <c r="B757" s="84"/>
      <c r="C757" s="3"/>
      <c r="E757" s="41"/>
      <c r="F757" s="91"/>
      <c r="G757" s="89"/>
    </row>
    <row r="758" spans="2:7">
      <c r="B758" s="84"/>
      <c r="C758" s="3"/>
      <c r="E758" s="41"/>
      <c r="F758" s="91"/>
      <c r="G758" s="89"/>
    </row>
    <row r="759" spans="2:7">
      <c r="B759" s="84"/>
      <c r="C759" s="3"/>
      <c r="E759" s="41"/>
      <c r="F759" s="91"/>
      <c r="G759" s="89"/>
    </row>
    <row r="760" spans="2:7">
      <c r="B760" s="84"/>
      <c r="C760" s="3"/>
      <c r="E760" s="41"/>
      <c r="F760" s="91"/>
      <c r="G760" s="89"/>
    </row>
    <row r="761" spans="2:7">
      <c r="B761" s="84"/>
      <c r="C761" s="3"/>
      <c r="E761" s="41"/>
      <c r="F761" s="91"/>
      <c r="G761" s="89"/>
    </row>
    <row r="762" spans="2:7">
      <c r="B762" s="84"/>
      <c r="C762" s="3"/>
      <c r="E762" s="41"/>
      <c r="F762" s="91"/>
      <c r="G762" s="89"/>
    </row>
    <row r="763" spans="2:7">
      <c r="B763" s="84"/>
      <c r="C763" s="3"/>
      <c r="E763" s="41"/>
      <c r="F763" s="91"/>
      <c r="G763" s="89"/>
    </row>
    <row r="764" spans="2:7">
      <c r="B764" s="84"/>
      <c r="C764" s="3"/>
      <c r="E764" s="41"/>
      <c r="F764" s="91"/>
      <c r="G764" s="89"/>
    </row>
    <row r="765" spans="2:7">
      <c r="B765" s="84"/>
      <c r="C765" s="3"/>
      <c r="E765" s="41"/>
      <c r="F765" s="91"/>
      <c r="G765" s="89"/>
    </row>
    <row r="766" spans="2:7">
      <c r="B766" s="84"/>
      <c r="C766" s="3"/>
      <c r="E766" s="41"/>
      <c r="F766" s="91"/>
      <c r="G766" s="89"/>
    </row>
    <row r="767" spans="2:7">
      <c r="B767" s="84"/>
      <c r="C767" s="3"/>
      <c r="E767" s="41"/>
      <c r="F767" s="91"/>
      <c r="G767" s="89"/>
    </row>
    <row r="768" spans="2:7">
      <c r="B768" s="84"/>
      <c r="C768" s="3"/>
      <c r="E768" s="41"/>
      <c r="F768" s="91"/>
      <c r="G768" s="89"/>
    </row>
    <row r="769" spans="2:7">
      <c r="B769" s="84"/>
      <c r="C769" s="3"/>
      <c r="E769" s="41"/>
      <c r="F769" s="91"/>
      <c r="G769" s="89"/>
    </row>
    <row r="770" spans="2:7">
      <c r="B770" s="84"/>
      <c r="C770" s="3"/>
      <c r="E770" s="41"/>
      <c r="F770" s="91"/>
      <c r="G770" s="89"/>
    </row>
    <row r="771" spans="2:7">
      <c r="B771" s="84"/>
      <c r="C771" s="3"/>
      <c r="E771" s="41"/>
      <c r="F771" s="91"/>
      <c r="G771" s="89"/>
    </row>
    <row r="772" spans="2:7">
      <c r="B772" s="84"/>
      <c r="C772" s="3"/>
      <c r="E772" s="41"/>
      <c r="F772" s="91"/>
      <c r="G772" s="89"/>
    </row>
    <row r="773" spans="2:7">
      <c r="B773" s="84"/>
      <c r="C773" s="3"/>
      <c r="E773" s="41"/>
      <c r="F773" s="91"/>
      <c r="G773" s="89"/>
    </row>
    <row r="774" spans="2:7">
      <c r="B774" s="84"/>
      <c r="C774" s="3"/>
      <c r="E774" s="41"/>
      <c r="F774" s="91"/>
      <c r="G774" s="89"/>
    </row>
    <row r="775" spans="2:7">
      <c r="B775" s="84"/>
      <c r="C775" s="3"/>
      <c r="E775" s="41"/>
      <c r="F775" s="91"/>
      <c r="G775" s="89"/>
    </row>
    <row r="776" spans="2:7">
      <c r="B776" s="84"/>
      <c r="C776" s="3"/>
      <c r="E776" s="41"/>
      <c r="F776" s="91"/>
      <c r="G776" s="89"/>
    </row>
    <row r="777" spans="2:7">
      <c r="B777" s="84"/>
      <c r="C777" s="3"/>
      <c r="E777" s="41"/>
      <c r="F777" s="91"/>
      <c r="G777" s="89"/>
    </row>
    <row r="778" spans="2:7">
      <c r="B778" s="84"/>
      <c r="C778" s="3"/>
      <c r="E778" s="41"/>
      <c r="F778" s="91"/>
      <c r="G778" s="89"/>
    </row>
    <row r="779" spans="2:7">
      <c r="B779" s="84"/>
      <c r="C779" s="3"/>
      <c r="E779" s="41"/>
      <c r="F779" s="91"/>
      <c r="G779" s="89"/>
    </row>
    <row r="780" spans="2:7">
      <c r="B780" s="84"/>
      <c r="C780" s="3"/>
      <c r="E780" s="41"/>
      <c r="F780" s="91"/>
      <c r="G780" s="89"/>
    </row>
    <row r="781" spans="2:7">
      <c r="B781" s="84"/>
      <c r="C781" s="3"/>
      <c r="E781" s="41"/>
      <c r="F781" s="91"/>
      <c r="G781" s="89"/>
    </row>
    <row r="782" spans="2:7">
      <c r="B782" s="84"/>
      <c r="C782" s="3"/>
      <c r="E782" s="41"/>
      <c r="F782" s="91"/>
      <c r="G782" s="89"/>
    </row>
    <row r="783" spans="2:7">
      <c r="B783" s="84"/>
      <c r="C783" s="3"/>
      <c r="E783" s="41"/>
      <c r="F783" s="91"/>
      <c r="G783" s="89"/>
    </row>
    <row r="784" spans="2:7">
      <c r="B784" s="84"/>
      <c r="C784" s="3"/>
      <c r="E784" s="41"/>
      <c r="F784" s="91"/>
      <c r="G784" s="89"/>
    </row>
    <row r="785" spans="2:7">
      <c r="B785" s="84"/>
      <c r="C785" s="3"/>
      <c r="E785" s="41"/>
      <c r="F785" s="91"/>
      <c r="G785" s="89"/>
    </row>
    <row r="786" spans="2:7">
      <c r="B786" s="84"/>
      <c r="C786" s="3"/>
      <c r="E786" s="41"/>
      <c r="F786" s="91"/>
      <c r="G786" s="89"/>
    </row>
    <row r="787" spans="2:7">
      <c r="B787" s="84"/>
      <c r="C787" s="3"/>
      <c r="E787" s="41"/>
      <c r="F787" s="91"/>
      <c r="G787" s="89"/>
    </row>
    <row r="788" spans="2:7">
      <c r="B788" s="84"/>
      <c r="C788" s="3"/>
      <c r="E788" s="41"/>
      <c r="F788" s="91"/>
      <c r="G788" s="89"/>
    </row>
    <row r="789" spans="2:7">
      <c r="B789" s="84"/>
      <c r="C789" s="3"/>
      <c r="E789" s="41"/>
      <c r="F789" s="91"/>
      <c r="G789" s="89"/>
    </row>
    <row r="790" spans="2:7">
      <c r="B790" s="84"/>
      <c r="C790" s="3"/>
      <c r="E790" s="41"/>
      <c r="F790" s="91"/>
      <c r="G790" s="89"/>
    </row>
    <row r="791" spans="2:7">
      <c r="B791" s="84"/>
      <c r="C791" s="3"/>
      <c r="E791" s="41"/>
      <c r="F791" s="91"/>
      <c r="G791" s="89"/>
    </row>
    <row r="792" spans="2:7">
      <c r="B792" s="84"/>
      <c r="C792" s="3"/>
      <c r="E792" s="41"/>
      <c r="F792" s="91"/>
      <c r="G792" s="89"/>
    </row>
    <row r="793" spans="2:7">
      <c r="B793" s="84"/>
      <c r="C793" s="3"/>
      <c r="E793" s="41"/>
      <c r="F793" s="91"/>
      <c r="G793" s="89"/>
    </row>
    <row r="794" spans="2:7">
      <c r="B794" s="84"/>
      <c r="C794" s="3"/>
      <c r="E794" s="41"/>
      <c r="F794" s="91"/>
      <c r="G794" s="89"/>
    </row>
    <row r="795" spans="2:7">
      <c r="B795" s="84"/>
      <c r="C795" s="3"/>
      <c r="E795" s="41"/>
      <c r="F795" s="91"/>
      <c r="G795" s="89"/>
    </row>
    <row r="796" spans="2:7">
      <c r="B796" s="84"/>
      <c r="C796" s="3"/>
      <c r="E796" s="41"/>
      <c r="F796" s="91"/>
      <c r="G796" s="89"/>
    </row>
    <row r="797" spans="2:7">
      <c r="B797" s="84"/>
      <c r="C797" s="3"/>
      <c r="E797" s="41"/>
      <c r="F797" s="91"/>
      <c r="G797" s="89"/>
    </row>
    <row r="798" spans="2:7">
      <c r="B798" s="84"/>
      <c r="C798" s="3"/>
      <c r="E798" s="41"/>
      <c r="F798" s="91"/>
      <c r="G798" s="89"/>
    </row>
    <row r="799" spans="2:7">
      <c r="B799" s="84"/>
      <c r="C799" s="3"/>
      <c r="E799" s="41"/>
      <c r="F799" s="91"/>
      <c r="G799" s="89"/>
    </row>
    <row r="800" spans="2:7">
      <c r="B800" s="84"/>
      <c r="C800" s="3"/>
      <c r="E800" s="41"/>
      <c r="F800" s="91"/>
      <c r="G800" s="89"/>
    </row>
    <row r="801" spans="2:7">
      <c r="B801" s="84"/>
      <c r="C801" s="3"/>
      <c r="E801" s="41"/>
      <c r="F801" s="91"/>
      <c r="G801" s="89"/>
    </row>
    <row r="802" spans="2:7">
      <c r="B802" s="84"/>
      <c r="C802" s="3"/>
      <c r="E802" s="41"/>
      <c r="F802" s="91"/>
      <c r="G802" s="89"/>
    </row>
    <row r="803" spans="2:7">
      <c r="B803" s="84"/>
      <c r="C803" s="3"/>
      <c r="E803" s="41"/>
      <c r="F803" s="91"/>
      <c r="G803" s="89"/>
    </row>
    <row r="804" spans="2:7">
      <c r="B804" s="84"/>
      <c r="C804" s="3"/>
      <c r="E804" s="41"/>
      <c r="F804" s="91"/>
      <c r="G804" s="89"/>
    </row>
    <row r="805" spans="2:7">
      <c r="B805" s="84"/>
      <c r="C805" s="3"/>
      <c r="E805" s="41"/>
      <c r="F805" s="91"/>
      <c r="G805" s="89"/>
    </row>
    <row r="806" spans="2:7">
      <c r="B806" s="84"/>
      <c r="C806" s="3"/>
      <c r="E806" s="41"/>
      <c r="F806" s="91"/>
      <c r="G806" s="89"/>
    </row>
    <row r="807" spans="2:7">
      <c r="B807" s="84"/>
      <c r="C807" s="3"/>
      <c r="E807" s="41"/>
      <c r="F807" s="91"/>
      <c r="G807" s="89"/>
    </row>
    <row r="808" spans="2:7">
      <c r="B808" s="84"/>
      <c r="C808" s="3"/>
      <c r="E808" s="41"/>
      <c r="F808" s="91"/>
      <c r="G808" s="89"/>
    </row>
    <row r="809" spans="2:7">
      <c r="B809" s="84"/>
      <c r="C809" s="3"/>
      <c r="E809" s="41"/>
      <c r="F809" s="91"/>
      <c r="G809" s="89"/>
    </row>
    <row r="810" spans="2:7">
      <c r="B810" s="84"/>
      <c r="C810" s="3"/>
      <c r="E810" s="41"/>
      <c r="F810" s="91"/>
      <c r="G810" s="89"/>
    </row>
    <row r="811" spans="2:7">
      <c r="B811" s="84"/>
      <c r="C811" s="3"/>
      <c r="E811" s="41"/>
      <c r="F811" s="91"/>
      <c r="G811" s="89"/>
    </row>
    <row r="812" spans="2:7">
      <c r="B812" s="84"/>
      <c r="C812" s="3"/>
      <c r="E812" s="41"/>
      <c r="F812" s="91"/>
      <c r="G812" s="89"/>
    </row>
    <row r="813" spans="2:7">
      <c r="B813" s="84"/>
      <c r="C813" s="3"/>
      <c r="E813" s="41"/>
      <c r="F813" s="91"/>
      <c r="G813" s="89"/>
    </row>
    <row r="814" spans="2:7">
      <c r="B814" s="84"/>
      <c r="C814" s="3"/>
      <c r="E814" s="41"/>
      <c r="F814" s="91"/>
      <c r="G814" s="89"/>
    </row>
    <row r="815" spans="2:7">
      <c r="B815" s="84"/>
      <c r="C815" s="3"/>
      <c r="E815" s="41"/>
      <c r="F815" s="91"/>
      <c r="G815" s="89"/>
    </row>
    <row r="816" spans="2:7">
      <c r="B816" s="84"/>
      <c r="C816" s="3"/>
      <c r="E816" s="41"/>
      <c r="F816" s="91"/>
      <c r="G816" s="89"/>
    </row>
    <row r="817" spans="2:7">
      <c r="B817" s="84"/>
      <c r="C817" s="3"/>
      <c r="E817" s="41"/>
      <c r="F817" s="91"/>
      <c r="G817" s="89"/>
    </row>
    <row r="818" spans="2:7">
      <c r="B818" s="84"/>
      <c r="C818" s="3"/>
      <c r="E818" s="41"/>
      <c r="F818" s="91"/>
      <c r="G818" s="89"/>
    </row>
    <row r="819" spans="2:7">
      <c r="B819" s="84"/>
      <c r="C819" s="3"/>
      <c r="E819" s="41"/>
      <c r="F819" s="91"/>
      <c r="G819" s="89"/>
    </row>
    <row r="820" spans="2:7">
      <c r="B820" s="84"/>
      <c r="C820" s="3"/>
      <c r="E820" s="41"/>
      <c r="F820" s="91"/>
      <c r="G820" s="89"/>
    </row>
    <row r="821" spans="2:7">
      <c r="B821" s="84"/>
      <c r="C821" s="3"/>
      <c r="E821" s="41"/>
      <c r="F821" s="91"/>
      <c r="G821" s="89"/>
    </row>
    <row r="822" spans="2:7">
      <c r="B822" s="84"/>
      <c r="C822" s="3"/>
      <c r="E822" s="41"/>
      <c r="F822" s="91"/>
      <c r="G822" s="89"/>
    </row>
    <row r="823" spans="2:7">
      <c r="B823" s="84"/>
      <c r="C823" s="3"/>
      <c r="E823" s="41"/>
      <c r="F823" s="91"/>
      <c r="G823" s="89"/>
    </row>
    <row r="824" spans="2:7">
      <c r="B824" s="84"/>
      <c r="C824" s="3"/>
      <c r="E824" s="41"/>
      <c r="F824" s="91"/>
      <c r="G824" s="89"/>
    </row>
    <row r="825" spans="2:7">
      <c r="B825" s="84"/>
      <c r="C825" s="3"/>
      <c r="E825" s="41"/>
      <c r="F825" s="91"/>
      <c r="G825" s="89"/>
    </row>
    <row r="826" spans="2:7">
      <c r="B826" s="84"/>
      <c r="C826" s="3"/>
      <c r="E826" s="41"/>
      <c r="F826" s="91"/>
      <c r="G826" s="89"/>
    </row>
    <row r="827" spans="2:7">
      <c r="B827" s="84"/>
      <c r="C827" s="3"/>
      <c r="E827" s="41"/>
      <c r="F827" s="91"/>
      <c r="G827" s="89"/>
    </row>
    <row r="828" spans="2:7">
      <c r="B828" s="84"/>
      <c r="C828" s="3"/>
      <c r="E828" s="41"/>
      <c r="F828" s="91"/>
      <c r="G828" s="89"/>
    </row>
    <row r="829" spans="2:7">
      <c r="B829" s="84"/>
      <c r="C829" s="3"/>
      <c r="E829" s="41"/>
      <c r="F829" s="91"/>
      <c r="G829" s="89"/>
    </row>
    <row r="830" spans="2:7">
      <c r="B830" s="84"/>
      <c r="C830" s="3"/>
      <c r="E830" s="41"/>
      <c r="F830" s="91"/>
      <c r="G830" s="89"/>
    </row>
    <row r="831" spans="2:7">
      <c r="B831" s="84"/>
      <c r="C831" s="3"/>
      <c r="E831" s="41"/>
      <c r="F831" s="91"/>
      <c r="G831" s="89"/>
    </row>
    <row r="832" spans="2:7">
      <c r="B832" s="84"/>
      <c r="C832" s="3"/>
      <c r="E832" s="41"/>
      <c r="F832" s="91"/>
      <c r="G832" s="89"/>
    </row>
    <row r="833" spans="2:7">
      <c r="B833" s="84"/>
      <c r="C833" s="3"/>
      <c r="E833" s="41"/>
      <c r="F833" s="91"/>
      <c r="G833" s="89"/>
    </row>
    <row r="834" spans="2:7">
      <c r="B834" s="84"/>
      <c r="C834" s="3"/>
      <c r="E834" s="41"/>
      <c r="F834" s="91"/>
      <c r="G834" s="89"/>
    </row>
    <row r="835" spans="2:7">
      <c r="B835" s="84"/>
      <c r="C835" s="3"/>
      <c r="E835" s="41"/>
      <c r="F835" s="91"/>
      <c r="G835" s="89"/>
    </row>
    <row r="836" spans="2:7">
      <c r="B836" s="84"/>
      <c r="C836" s="3"/>
      <c r="E836" s="41"/>
      <c r="F836" s="91"/>
      <c r="G836" s="89"/>
    </row>
    <row r="837" spans="2:7">
      <c r="B837" s="84"/>
      <c r="C837" s="3"/>
      <c r="E837" s="41"/>
      <c r="F837" s="91"/>
      <c r="G837" s="89"/>
    </row>
    <row r="838" spans="2:7">
      <c r="B838" s="84"/>
      <c r="C838" s="3"/>
      <c r="E838" s="41"/>
      <c r="F838" s="91"/>
      <c r="G838" s="89"/>
    </row>
    <row r="839" spans="2:7">
      <c r="B839" s="84"/>
      <c r="C839" s="3"/>
      <c r="E839" s="41"/>
      <c r="F839" s="91"/>
      <c r="G839" s="89"/>
    </row>
    <row r="840" spans="2:7">
      <c r="B840" s="84"/>
      <c r="C840" s="3"/>
      <c r="E840" s="41"/>
      <c r="F840" s="91"/>
      <c r="G840" s="89"/>
    </row>
    <row r="841" spans="2:7">
      <c r="B841" s="84"/>
      <c r="C841" s="3"/>
      <c r="E841" s="41"/>
      <c r="F841" s="91"/>
      <c r="G841" s="89"/>
    </row>
    <row r="842" spans="2:7">
      <c r="B842" s="84"/>
      <c r="C842" s="3"/>
      <c r="E842" s="41"/>
      <c r="F842" s="91"/>
      <c r="G842" s="89"/>
    </row>
    <row r="843" spans="2:7">
      <c r="B843" s="84"/>
      <c r="C843" s="3"/>
      <c r="E843" s="41"/>
      <c r="F843" s="91"/>
      <c r="G843" s="89"/>
    </row>
    <row r="844" spans="2:7">
      <c r="B844" s="84"/>
      <c r="C844" s="3"/>
      <c r="E844" s="41"/>
      <c r="F844" s="91"/>
      <c r="G844" s="89"/>
    </row>
    <row r="845" spans="2:7">
      <c r="B845" s="84"/>
      <c r="C845" s="3"/>
      <c r="E845" s="41"/>
      <c r="F845" s="91"/>
      <c r="G845" s="89"/>
    </row>
    <row r="846" spans="2:7">
      <c r="B846" s="84"/>
      <c r="C846" s="3"/>
      <c r="E846" s="41"/>
      <c r="F846" s="91"/>
      <c r="G846" s="89"/>
    </row>
    <row r="847" spans="2:7">
      <c r="B847" s="84"/>
      <c r="C847" s="3"/>
      <c r="E847" s="41"/>
      <c r="F847" s="91"/>
      <c r="G847" s="89"/>
    </row>
    <row r="848" spans="2:7">
      <c r="B848" s="84"/>
      <c r="C848" s="3"/>
      <c r="E848" s="41"/>
      <c r="F848" s="91"/>
      <c r="G848" s="89"/>
    </row>
    <row r="849" spans="2:7">
      <c r="B849" s="84"/>
      <c r="C849" s="3"/>
      <c r="E849" s="41"/>
      <c r="F849" s="91"/>
      <c r="G849" s="89"/>
    </row>
    <row r="850" spans="2:7">
      <c r="B850" s="84"/>
      <c r="C850" s="3"/>
      <c r="E850" s="41"/>
      <c r="F850" s="91"/>
      <c r="G850" s="89"/>
    </row>
    <row r="851" spans="2:7">
      <c r="B851" s="84"/>
      <c r="C851" s="3"/>
      <c r="E851" s="41"/>
      <c r="F851" s="91"/>
      <c r="G851" s="89"/>
    </row>
    <row r="852" spans="2:7">
      <c r="B852" s="84"/>
      <c r="C852" s="3"/>
      <c r="E852" s="41"/>
      <c r="F852" s="91"/>
      <c r="G852" s="89"/>
    </row>
    <row r="853" spans="2:7">
      <c r="B853" s="84"/>
      <c r="C853" s="3"/>
      <c r="E853" s="41"/>
      <c r="F853" s="91"/>
      <c r="G853" s="89"/>
    </row>
    <row r="854" spans="2:7">
      <c r="B854" s="84"/>
      <c r="C854" s="3"/>
      <c r="E854" s="41"/>
      <c r="F854" s="91"/>
      <c r="G854" s="89"/>
    </row>
    <row r="855" spans="2:7">
      <c r="B855" s="84"/>
      <c r="C855" s="3"/>
      <c r="E855" s="41"/>
      <c r="F855" s="91"/>
      <c r="G855" s="89"/>
    </row>
    <row r="856" spans="2:7">
      <c r="B856" s="84"/>
      <c r="C856" s="3"/>
      <c r="E856" s="41"/>
      <c r="F856" s="91"/>
      <c r="G856" s="89"/>
    </row>
    <row r="857" spans="2:7">
      <c r="B857" s="84"/>
      <c r="C857" s="3"/>
      <c r="E857" s="41"/>
      <c r="F857" s="91"/>
      <c r="G857" s="89"/>
    </row>
    <row r="858" spans="2:7">
      <c r="B858" s="84"/>
      <c r="C858" s="3"/>
      <c r="E858" s="41"/>
      <c r="F858" s="91"/>
      <c r="G858" s="89"/>
    </row>
    <row r="859" spans="2:7">
      <c r="B859" s="84"/>
      <c r="C859" s="3"/>
      <c r="E859" s="41"/>
      <c r="F859" s="91"/>
      <c r="G859" s="89"/>
    </row>
    <row r="860" spans="2:7">
      <c r="B860" s="84"/>
      <c r="C860" s="3"/>
      <c r="E860" s="41"/>
      <c r="F860" s="91"/>
      <c r="G860" s="89"/>
    </row>
    <row r="861" spans="2:7">
      <c r="B861" s="84"/>
      <c r="C861" s="3"/>
      <c r="E861" s="41"/>
      <c r="F861" s="91"/>
      <c r="G861" s="89"/>
    </row>
    <row r="862" spans="2:7">
      <c r="B862" s="84"/>
      <c r="C862" s="3"/>
      <c r="E862" s="41"/>
      <c r="F862" s="91"/>
      <c r="G862" s="89"/>
    </row>
    <row r="863" spans="2:7">
      <c r="B863" s="84"/>
      <c r="C863" s="3"/>
      <c r="E863" s="41"/>
      <c r="F863" s="91"/>
      <c r="G863" s="89"/>
    </row>
    <row r="864" spans="2:7">
      <c r="B864" s="84"/>
      <c r="C864" s="3"/>
      <c r="E864" s="41"/>
      <c r="F864" s="91"/>
      <c r="G864" s="89"/>
    </row>
    <row r="865" spans="2:7">
      <c r="B865" s="84"/>
      <c r="C865" s="3"/>
      <c r="E865" s="41"/>
      <c r="F865" s="91"/>
      <c r="G865" s="89"/>
    </row>
    <row r="866" spans="2:7">
      <c r="B866" s="84"/>
      <c r="C866" s="3"/>
      <c r="E866" s="41"/>
      <c r="F866" s="91"/>
      <c r="G866" s="89"/>
    </row>
    <row r="867" spans="2:7">
      <c r="B867" s="84"/>
      <c r="C867" s="3"/>
      <c r="E867" s="41"/>
      <c r="F867" s="91"/>
      <c r="G867" s="89"/>
    </row>
    <row r="868" spans="2:7">
      <c r="B868" s="84"/>
      <c r="C868" s="3"/>
      <c r="E868" s="41"/>
      <c r="F868" s="91"/>
      <c r="G868" s="89"/>
    </row>
    <row r="869" spans="2:7">
      <c r="B869" s="84"/>
      <c r="C869" s="3"/>
      <c r="E869" s="41"/>
      <c r="F869" s="91"/>
      <c r="G869" s="89"/>
    </row>
    <row r="870" spans="2:7">
      <c r="B870" s="84"/>
      <c r="C870" s="3"/>
      <c r="E870" s="41"/>
      <c r="F870" s="91"/>
      <c r="G870" s="89"/>
    </row>
    <row r="871" spans="2:7">
      <c r="B871" s="84"/>
      <c r="C871" s="3"/>
      <c r="E871" s="41"/>
      <c r="F871" s="91"/>
      <c r="G871" s="89"/>
    </row>
    <row r="872" spans="2:7">
      <c r="B872" s="84"/>
      <c r="C872" s="3"/>
      <c r="E872" s="41"/>
      <c r="F872" s="91"/>
      <c r="G872" s="89"/>
    </row>
    <row r="873" spans="2:7">
      <c r="B873" s="84"/>
      <c r="C873" s="3"/>
      <c r="E873" s="41"/>
      <c r="F873" s="91"/>
      <c r="G873" s="89"/>
    </row>
    <row r="874" spans="2:7">
      <c r="B874" s="84"/>
      <c r="C874" s="3"/>
      <c r="E874" s="41"/>
      <c r="F874" s="91"/>
      <c r="G874" s="89"/>
    </row>
    <row r="875" spans="2:7">
      <c r="B875" s="84"/>
      <c r="C875" s="3"/>
      <c r="E875" s="41"/>
      <c r="F875" s="91"/>
      <c r="G875" s="89"/>
    </row>
    <row r="876" spans="2:7">
      <c r="B876" s="84"/>
      <c r="C876" s="3"/>
      <c r="E876" s="41"/>
      <c r="F876" s="91"/>
      <c r="G876" s="89"/>
    </row>
    <row r="877" spans="2:7">
      <c r="B877" s="84"/>
      <c r="C877" s="3"/>
      <c r="E877" s="41"/>
      <c r="F877" s="91"/>
      <c r="G877" s="89"/>
    </row>
    <row r="878" spans="2:7">
      <c r="B878" s="84"/>
      <c r="C878" s="3"/>
      <c r="E878" s="41"/>
      <c r="F878" s="91"/>
      <c r="G878" s="89"/>
    </row>
    <row r="879" spans="2:7">
      <c r="B879" s="84"/>
      <c r="C879" s="3"/>
      <c r="E879" s="41"/>
      <c r="F879" s="91"/>
      <c r="G879" s="89"/>
    </row>
    <row r="880" spans="2:7">
      <c r="B880" s="84"/>
      <c r="C880" s="3"/>
      <c r="E880" s="41"/>
      <c r="F880" s="91"/>
      <c r="G880" s="89"/>
    </row>
    <row r="881" spans="2:7">
      <c r="B881" s="84"/>
      <c r="C881" s="3"/>
      <c r="E881" s="41"/>
      <c r="F881" s="91"/>
      <c r="G881" s="89"/>
    </row>
    <row r="882" spans="2:7">
      <c r="B882" s="84"/>
      <c r="C882" s="3"/>
      <c r="E882" s="41"/>
      <c r="F882" s="91"/>
      <c r="G882" s="89"/>
    </row>
    <row r="883" spans="2:7">
      <c r="B883" s="84"/>
      <c r="C883" s="3"/>
      <c r="E883" s="41"/>
      <c r="F883" s="91"/>
      <c r="G883" s="89"/>
    </row>
    <row r="884" spans="2:7">
      <c r="B884" s="84"/>
      <c r="C884" s="3"/>
      <c r="E884" s="41"/>
      <c r="F884" s="91"/>
      <c r="G884" s="89"/>
    </row>
    <row r="885" spans="2:7">
      <c r="B885" s="84"/>
      <c r="C885" s="3"/>
      <c r="E885" s="41"/>
      <c r="F885" s="91"/>
      <c r="G885" s="89"/>
    </row>
    <row r="886" spans="2:7">
      <c r="B886" s="84"/>
      <c r="C886" s="3"/>
      <c r="E886" s="41"/>
      <c r="F886" s="91"/>
      <c r="G886" s="89"/>
    </row>
    <row r="887" spans="2:7">
      <c r="B887" s="84"/>
      <c r="C887" s="3"/>
      <c r="E887" s="41"/>
      <c r="F887" s="91"/>
      <c r="G887" s="89"/>
    </row>
    <row r="888" spans="2:7">
      <c r="B888" s="84"/>
      <c r="C888" s="3"/>
      <c r="E888" s="41"/>
      <c r="F888" s="91"/>
      <c r="G888" s="89"/>
    </row>
    <row r="889" spans="2:7">
      <c r="B889" s="84"/>
      <c r="C889" s="3"/>
      <c r="E889" s="41"/>
      <c r="F889" s="91"/>
      <c r="G889" s="89"/>
    </row>
    <row r="890" spans="2:7">
      <c r="B890" s="84"/>
      <c r="C890" s="3"/>
      <c r="E890" s="41"/>
      <c r="F890" s="91"/>
      <c r="G890" s="89"/>
    </row>
    <row r="891" spans="2:7">
      <c r="B891" s="84"/>
      <c r="C891" s="3"/>
      <c r="E891" s="41"/>
      <c r="F891" s="91"/>
      <c r="G891" s="89"/>
    </row>
    <row r="892" spans="2:7">
      <c r="B892" s="84"/>
      <c r="C892" s="3"/>
      <c r="E892" s="41"/>
      <c r="F892" s="91"/>
      <c r="G892" s="89"/>
    </row>
    <row r="893" spans="2:7">
      <c r="B893" s="84"/>
      <c r="C893" s="3"/>
      <c r="E893" s="41"/>
      <c r="F893" s="91"/>
      <c r="G893" s="89"/>
    </row>
    <row r="894" spans="2:7">
      <c r="B894" s="84"/>
      <c r="C894" s="3"/>
      <c r="E894" s="41"/>
      <c r="F894" s="91"/>
      <c r="G894" s="89"/>
    </row>
    <row r="895" spans="2:7">
      <c r="B895" s="84"/>
      <c r="C895" s="3"/>
      <c r="E895" s="41"/>
      <c r="F895" s="91"/>
      <c r="G895" s="89"/>
    </row>
    <row r="896" spans="2:7">
      <c r="B896" s="84"/>
      <c r="C896" s="3"/>
      <c r="E896" s="41"/>
      <c r="F896" s="91"/>
      <c r="G896" s="89"/>
    </row>
    <row r="897" spans="2:7">
      <c r="B897" s="84"/>
      <c r="C897" s="3"/>
      <c r="E897" s="41"/>
      <c r="F897" s="91"/>
      <c r="G897" s="89"/>
    </row>
    <row r="898" spans="2:7">
      <c r="B898" s="84"/>
      <c r="C898" s="3"/>
      <c r="E898" s="41"/>
      <c r="F898" s="91"/>
      <c r="G898" s="89"/>
    </row>
    <row r="899" spans="2:7">
      <c r="B899" s="84"/>
      <c r="C899" s="3"/>
      <c r="E899" s="41"/>
      <c r="F899" s="91"/>
      <c r="G899" s="89"/>
    </row>
    <row r="900" spans="2:7">
      <c r="B900" s="84"/>
      <c r="C900" s="3"/>
      <c r="E900" s="41"/>
      <c r="F900" s="91"/>
      <c r="G900" s="89"/>
    </row>
    <row r="901" spans="2:7">
      <c r="B901" s="84"/>
      <c r="C901" s="3"/>
      <c r="E901" s="41"/>
      <c r="F901" s="91"/>
      <c r="G901" s="89"/>
    </row>
    <row r="902" spans="2:7">
      <c r="B902" s="84"/>
      <c r="C902" s="3"/>
      <c r="E902" s="41"/>
      <c r="F902" s="91"/>
      <c r="G902" s="89"/>
    </row>
    <row r="903" spans="2:7">
      <c r="B903" s="84"/>
      <c r="C903" s="3"/>
      <c r="E903" s="41"/>
      <c r="F903" s="91"/>
      <c r="G903" s="89"/>
    </row>
    <row r="904" spans="2:7">
      <c r="B904" s="84"/>
      <c r="C904" s="3"/>
      <c r="E904" s="41"/>
      <c r="F904" s="91"/>
      <c r="G904" s="89"/>
    </row>
    <row r="905" spans="2:7">
      <c r="B905" s="84"/>
      <c r="C905" s="3"/>
      <c r="E905" s="41"/>
      <c r="F905" s="91"/>
      <c r="G905" s="89"/>
    </row>
    <row r="906" spans="2:7">
      <c r="B906" s="84"/>
      <c r="C906" s="3"/>
      <c r="E906" s="41"/>
      <c r="F906" s="91"/>
      <c r="G906" s="89"/>
    </row>
    <row r="907" spans="2:7">
      <c r="B907" s="84"/>
      <c r="C907" s="3"/>
      <c r="E907" s="41"/>
      <c r="F907" s="91"/>
      <c r="G907" s="89"/>
    </row>
    <row r="908" spans="2:7">
      <c r="B908" s="84"/>
      <c r="C908" s="3"/>
      <c r="E908" s="41"/>
      <c r="F908" s="91"/>
      <c r="G908" s="89"/>
    </row>
    <row r="909" spans="2:7">
      <c r="B909" s="84"/>
      <c r="C909" s="3"/>
      <c r="E909" s="41"/>
      <c r="F909" s="91"/>
      <c r="G909" s="89"/>
    </row>
    <row r="910" spans="2:7">
      <c r="B910" s="84"/>
      <c r="C910" s="3"/>
      <c r="E910" s="41"/>
      <c r="F910" s="91"/>
      <c r="G910" s="89"/>
    </row>
    <row r="911" spans="2:7">
      <c r="B911" s="84"/>
      <c r="C911" s="3"/>
      <c r="E911" s="41"/>
      <c r="F911" s="91"/>
      <c r="G911" s="89"/>
    </row>
    <row r="912" spans="2:7">
      <c r="B912" s="84"/>
      <c r="C912" s="3"/>
      <c r="E912" s="41"/>
      <c r="F912" s="91"/>
      <c r="G912" s="89"/>
    </row>
    <row r="913" spans="2:7">
      <c r="B913" s="84"/>
      <c r="C913" s="3"/>
      <c r="E913" s="41"/>
      <c r="F913" s="91"/>
      <c r="G913" s="89"/>
    </row>
    <row r="914" spans="2:7">
      <c r="B914" s="84"/>
      <c r="C914" s="3"/>
      <c r="E914" s="41"/>
      <c r="F914" s="91"/>
      <c r="G914" s="89"/>
    </row>
    <row r="915" spans="2:7">
      <c r="B915" s="84"/>
      <c r="C915" s="3"/>
      <c r="E915" s="41"/>
      <c r="F915" s="91"/>
      <c r="G915" s="89"/>
    </row>
    <row r="916" spans="2:7">
      <c r="B916" s="84"/>
      <c r="C916" s="3"/>
      <c r="E916" s="41"/>
      <c r="F916" s="91"/>
      <c r="G916" s="89"/>
    </row>
    <row r="917" spans="2:7">
      <c r="B917" s="84"/>
      <c r="C917" s="3"/>
      <c r="E917" s="41"/>
      <c r="F917" s="91"/>
      <c r="G917" s="89"/>
    </row>
    <row r="918" spans="2:7">
      <c r="B918" s="84"/>
      <c r="C918" s="3"/>
      <c r="E918" s="41"/>
      <c r="F918" s="91"/>
      <c r="G918" s="89"/>
    </row>
    <row r="919" spans="2:7">
      <c r="B919" s="84"/>
      <c r="C919" s="3"/>
      <c r="E919" s="41"/>
      <c r="F919" s="91"/>
      <c r="G919" s="89"/>
    </row>
    <row r="920" spans="2:7">
      <c r="B920" s="84"/>
      <c r="C920" s="3"/>
      <c r="E920" s="41"/>
      <c r="F920" s="91"/>
      <c r="G920" s="89"/>
    </row>
    <row r="921" spans="2:7">
      <c r="B921" s="84"/>
      <c r="C921" s="3"/>
      <c r="E921" s="41"/>
      <c r="F921" s="91"/>
      <c r="G921" s="89"/>
    </row>
    <row r="922" spans="2:7">
      <c r="B922" s="84"/>
      <c r="C922" s="3"/>
      <c r="E922" s="41"/>
      <c r="F922" s="91"/>
      <c r="G922" s="89"/>
    </row>
    <row r="923" spans="2:7">
      <c r="B923" s="84"/>
      <c r="C923" s="3"/>
      <c r="E923" s="41"/>
      <c r="F923" s="91"/>
      <c r="G923" s="89"/>
    </row>
    <row r="924" spans="2:7">
      <c r="B924" s="84"/>
      <c r="C924" s="3"/>
      <c r="E924" s="41"/>
      <c r="F924" s="91"/>
      <c r="G924" s="89"/>
    </row>
    <row r="925" spans="2:7">
      <c r="B925" s="84"/>
      <c r="C925" s="3"/>
      <c r="E925" s="41"/>
      <c r="F925" s="91"/>
      <c r="G925" s="89"/>
    </row>
    <row r="926" spans="2:7">
      <c r="B926" s="84"/>
      <c r="C926" s="3"/>
      <c r="E926" s="41"/>
      <c r="F926" s="91"/>
      <c r="G926" s="89"/>
    </row>
    <row r="927" spans="2:7">
      <c r="B927" s="84"/>
      <c r="C927" s="3"/>
      <c r="E927" s="41"/>
      <c r="F927" s="91"/>
      <c r="G927" s="89"/>
    </row>
    <row r="928" spans="2:7">
      <c r="B928" s="84"/>
      <c r="C928" s="3"/>
      <c r="E928" s="41"/>
      <c r="F928" s="91"/>
      <c r="G928" s="89"/>
    </row>
    <row r="929" spans="2:7">
      <c r="B929" s="84"/>
      <c r="C929" s="3"/>
      <c r="E929" s="41"/>
      <c r="F929" s="91"/>
      <c r="G929" s="89"/>
    </row>
    <row r="930" spans="2:7">
      <c r="B930" s="84"/>
      <c r="C930" s="3"/>
      <c r="E930" s="41"/>
      <c r="F930" s="91"/>
      <c r="G930" s="89"/>
    </row>
    <row r="931" spans="2:7">
      <c r="B931" s="84"/>
      <c r="C931" s="3"/>
      <c r="E931" s="41"/>
      <c r="F931" s="91"/>
      <c r="G931" s="89"/>
    </row>
    <row r="932" spans="2:7">
      <c r="B932" s="84"/>
      <c r="C932" s="3"/>
      <c r="E932" s="41"/>
      <c r="F932" s="91"/>
      <c r="G932" s="89"/>
    </row>
  </sheetData>
  <mergeCells count="1"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4F71-628B-461C-8A43-D4EA4D2B9FFA}">
  <dimension ref="A1:H932"/>
  <sheetViews>
    <sheetView zoomScaleNormal="100" workbookViewId="0">
      <selection activeCell="B3" sqref="B3:G3"/>
    </sheetView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45474</v>
      </c>
      <c r="C5" s="106">
        <v>115</v>
      </c>
      <c r="D5" s="107">
        <v>19.25</v>
      </c>
      <c r="E5" s="108">
        <v>45474.382372685184</v>
      </c>
      <c r="F5" s="91">
        <v>2213.75</v>
      </c>
      <c r="G5" s="109" t="s">
        <v>19</v>
      </c>
    </row>
    <row r="6" spans="1:8">
      <c r="B6" s="84">
        <v>45474</v>
      </c>
      <c r="C6" s="106">
        <v>278</v>
      </c>
      <c r="D6" s="107">
        <v>19.399999999999999</v>
      </c>
      <c r="E6" s="108">
        <v>45474.384965277779</v>
      </c>
      <c r="F6" s="91">
        <v>5393.2</v>
      </c>
      <c r="G6" s="109" t="s">
        <v>19</v>
      </c>
    </row>
    <row r="7" spans="1:8">
      <c r="B7" s="84">
        <v>45474</v>
      </c>
      <c r="C7" s="106">
        <v>156</v>
      </c>
      <c r="D7" s="107">
        <v>19.399999999999999</v>
      </c>
      <c r="E7" s="108">
        <v>45474.385844907411</v>
      </c>
      <c r="F7" s="91">
        <v>3026.3999999999996</v>
      </c>
      <c r="G7" s="109" t="s">
        <v>19</v>
      </c>
    </row>
    <row r="8" spans="1:8">
      <c r="B8" s="84">
        <v>45474</v>
      </c>
      <c r="C8" s="106">
        <v>133</v>
      </c>
      <c r="D8" s="107">
        <v>19.399999999999999</v>
      </c>
      <c r="E8" s="108">
        <v>45474.388842592591</v>
      </c>
      <c r="F8" s="91">
        <v>2580.1999999999998</v>
      </c>
      <c r="G8" s="109" t="s">
        <v>19</v>
      </c>
    </row>
    <row r="9" spans="1:8">
      <c r="B9" s="84">
        <v>45474</v>
      </c>
      <c r="C9" s="106">
        <v>12</v>
      </c>
      <c r="D9" s="107">
        <v>19.399999999999999</v>
      </c>
      <c r="E9" s="108">
        <v>45474.391631944447</v>
      </c>
      <c r="F9" s="91">
        <v>232.79999999999998</v>
      </c>
      <c r="G9" s="109" t="s">
        <v>19</v>
      </c>
    </row>
    <row r="10" spans="1:8">
      <c r="B10" s="84">
        <v>45474</v>
      </c>
      <c r="C10" s="106">
        <v>39</v>
      </c>
      <c r="D10" s="107">
        <v>19.399999999999999</v>
      </c>
      <c r="E10" s="108">
        <v>45474.391631944447</v>
      </c>
      <c r="F10" s="91">
        <v>756.59999999999991</v>
      </c>
      <c r="G10" s="109" t="s">
        <v>19</v>
      </c>
    </row>
    <row r="11" spans="1:8">
      <c r="B11" s="84">
        <v>45474</v>
      </c>
      <c r="C11" s="106">
        <v>82</v>
      </c>
      <c r="D11" s="107">
        <v>19.399999999999999</v>
      </c>
      <c r="E11" s="108">
        <v>45474.391631944447</v>
      </c>
      <c r="F11" s="91">
        <v>1590.8</v>
      </c>
      <c r="G11" s="109" t="s">
        <v>19</v>
      </c>
    </row>
    <row r="12" spans="1:8">
      <c r="B12" s="84">
        <v>45474</v>
      </c>
      <c r="C12" s="106">
        <v>154</v>
      </c>
      <c r="D12" s="107">
        <v>19.350000000000001</v>
      </c>
      <c r="E12" s="108">
        <v>45474.394085648149</v>
      </c>
      <c r="F12" s="91">
        <v>2979.9</v>
      </c>
      <c r="G12" s="109" t="s">
        <v>19</v>
      </c>
    </row>
    <row r="13" spans="1:8">
      <c r="B13" s="84">
        <v>45474</v>
      </c>
      <c r="C13" s="106">
        <v>292</v>
      </c>
      <c r="D13" s="107">
        <v>19.350000000000001</v>
      </c>
      <c r="E13" s="108">
        <v>45474.394085648149</v>
      </c>
      <c r="F13" s="91">
        <v>5650.2000000000007</v>
      </c>
      <c r="G13" s="109" t="s">
        <v>19</v>
      </c>
    </row>
    <row r="14" spans="1:8">
      <c r="B14" s="84">
        <v>45474</v>
      </c>
      <c r="C14" s="106">
        <v>139</v>
      </c>
      <c r="D14" s="107">
        <v>19.329999999999998</v>
      </c>
      <c r="E14" s="108">
        <v>45474.400717592594</v>
      </c>
      <c r="F14" s="91">
        <v>2686.87</v>
      </c>
      <c r="G14" s="109" t="s">
        <v>19</v>
      </c>
    </row>
    <row r="15" spans="1:8">
      <c r="B15" s="84">
        <v>45474</v>
      </c>
      <c r="C15" s="106">
        <v>57</v>
      </c>
      <c r="D15" s="107">
        <v>19.32</v>
      </c>
      <c r="E15" s="108">
        <v>45474.412870370368</v>
      </c>
      <c r="F15" s="91">
        <v>1101.24</v>
      </c>
      <c r="G15" s="109" t="s">
        <v>19</v>
      </c>
    </row>
    <row r="16" spans="1:8">
      <c r="B16" s="84">
        <v>45474</v>
      </c>
      <c r="C16" s="106">
        <v>100</v>
      </c>
      <c r="D16" s="107">
        <v>19.32</v>
      </c>
      <c r="E16" s="108">
        <v>45474.412870370368</v>
      </c>
      <c r="F16" s="91">
        <v>1932</v>
      </c>
      <c r="G16" s="109" t="s">
        <v>19</v>
      </c>
    </row>
    <row r="17" spans="2:7">
      <c r="B17" s="84">
        <v>45474</v>
      </c>
      <c r="C17" s="106">
        <v>100</v>
      </c>
      <c r="D17" s="107">
        <v>19.32</v>
      </c>
      <c r="E17" s="108">
        <v>45474.412870370368</v>
      </c>
      <c r="F17" s="91">
        <v>1932</v>
      </c>
      <c r="G17" s="109" t="s">
        <v>19</v>
      </c>
    </row>
    <row r="18" spans="2:7">
      <c r="B18" s="84">
        <v>45474</v>
      </c>
      <c r="C18" s="106">
        <v>63</v>
      </c>
      <c r="D18" s="107">
        <v>19.32</v>
      </c>
      <c r="E18" s="108">
        <v>45474.412870370368</v>
      </c>
      <c r="F18" s="91">
        <v>1217.1600000000001</v>
      </c>
      <c r="G18" s="109" t="s">
        <v>19</v>
      </c>
    </row>
    <row r="19" spans="2:7">
      <c r="B19" s="84">
        <v>45474</v>
      </c>
      <c r="C19" s="106">
        <v>140</v>
      </c>
      <c r="D19" s="107">
        <v>19.309999999999999</v>
      </c>
      <c r="E19" s="108">
        <v>45474.423946759256</v>
      </c>
      <c r="F19" s="91">
        <v>2703.3999999999996</v>
      </c>
      <c r="G19" s="109" t="s">
        <v>19</v>
      </c>
    </row>
    <row r="20" spans="2:7">
      <c r="B20" s="84">
        <v>45474</v>
      </c>
      <c r="C20" s="106">
        <v>66</v>
      </c>
      <c r="D20" s="107">
        <v>19.260000000000002</v>
      </c>
      <c r="E20" s="108">
        <v>45474.43645833333</v>
      </c>
      <c r="F20" s="91">
        <v>1271.1600000000001</v>
      </c>
      <c r="G20" s="109" t="s">
        <v>19</v>
      </c>
    </row>
    <row r="21" spans="2:7">
      <c r="B21" s="84">
        <v>45474</v>
      </c>
      <c r="C21" s="106">
        <v>199</v>
      </c>
      <c r="D21" s="107">
        <v>19.260000000000002</v>
      </c>
      <c r="E21" s="108">
        <v>45474.43645833333</v>
      </c>
      <c r="F21" s="91">
        <v>3832.7400000000002</v>
      </c>
      <c r="G21" s="109" t="s">
        <v>19</v>
      </c>
    </row>
    <row r="22" spans="2:7">
      <c r="B22" s="84">
        <v>45474</v>
      </c>
      <c r="C22" s="106">
        <v>17</v>
      </c>
      <c r="D22" s="107">
        <v>19.260000000000002</v>
      </c>
      <c r="E22" s="108">
        <v>45474.43645833333</v>
      </c>
      <c r="F22" s="91">
        <v>327.42</v>
      </c>
      <c r="G22" s="109" t="s">
        <v>19</v>
      </c>
    </row>
    <row r="23" spans="2:7">
      <c r="B23" s="84">
        <v>45474</v>
      </c>
      <c r="C23" s="106">
        <v>134</v>
      </c>
      <c r="D23" s="107">
        <v>19.260000000000002</v>
      </c>
      <c r="E23" s="108">
        <v>45474.43645833333</v>
      </c>
      <c r="F23" s="91">
        <v>2580.84</v>
      </c>
      <c r="G23" s="109" t="s">
        <v>19</v>
      </c>
    </row>
    <row r="24" spans="2:7">
      <c r="B24" s="84">
        <v>45474</v>
      </c>
      <c r="C24" s="106">
        <v>100</v>
      </c>
      <c r="D24" s="107">
        <v>19.260000000000002</v>
      </c>
      <c r="E24" s="108">
        <v>45474.442928240744</v>
      </c>
      <c r="F24" s="91">
        <v>1926.0000000000002</v>
      </c>
      <c r="G24" s="109" t="s">
        <v>19</v>
      </c>
    </row>
    <row r="25" spans="2:7">
      <c r="B25" s="84">
        <v>45474</v>
      </c>
      <c r="C25" s="106">
        <v>75</v>
      </c>
      <c r="D25" s="107">
        <v>19.260000000000002</v>
      </c>
      <c r="E25" s="108">
        <v>45474.442928240744</v>
      </c>
      <c r="F25" s="91">
        <v>1444.5000000000002</v>
      </c>
      <c r="G25" s="109" t="s">
        <v>19</v>
      </c>
    </row>
    <row r="26" spans="2:7">
      <c r="B26" s="84">
        <v>45474</v>
      </c>
      <c r="C26" s="106">
        <v>175</v>
      </c>
      <c r="D26" s="107">
        <v>19.260000000000002</v>
      </c>
      <c r="E26" s="108">
        <v>45474.442928240744</v>
      </c>
      <c r="F26" s="91">
        <v>3370.5000000000005</v>
      </c>
      <c r="G26" s="109" t="s">
        <v>19</v>
      </c>
    </row>
    <row r="27" spans="2:7">
      <c r="B27" s="84">
        <v>45474</v>
      </c>
      <c r="C27" s="106">
        <v>170</v>
      </c>
      <c r="D27" s="107">
        <v>19.260000000000002</v>
      </c>
      <c r="E27" s="108">
        <v>45474.442928240744</v>
      </c>
      <c r="F27" s="91">
        <v>3274.2000000000003</v>
      </c>
      <c r="G27" s="109" t="s">
        <v>19</v>
      </c>
    </row>
    <row r="28" spans="2:7">
      <c r="B28" s="84">
        <v>45474</v>
      </c>
      <c r="C28" s="106">
        <v>150</v>
      </c>
      <c r="D28" s="107">
        <v>19.260000000000002</v>
      </c>
      <c r="E28" s="108">
        <v>45474.442928240744</v>
      </c>
      <c r="F28" s="91">
        <v>2889.0000000000005</v>
      </c>
      <c r="G28" s="109" t="s">
        <v>19</v>
      </c>
    </row>
    <row r="29" spans="2:7">
      <c r="B29" s="84">
        <v>45474</v>
      </c>
      <c r="C29" s="106">
        <v>100</v>
      </c>
      <c r="D29" s="107">
        <v>19.260000000000002</v>
      </c>
      <c r="E29" s="108">
        <v>45474.442928240744</v>
      </c>
      <c r="F29" s="91">
        <v>1926.0000000000002</v>
      </c>
      <c r="G29" s="109" t="s">
        <v>19</v>
      </c>
    </row>
    <row r="30" spans="2:7">
      <c r="B30" s="84">
        <v>45474</v>
      </c>
      <c r="C30" s="106">
        <v>175</v>
      </c>
      <c r="D30" s="107">
        <v>19.260000000000002</v>
      </c>
      <c r="E30" s="108">
        <v>45474.442928240744</v>
      </c>
      <c r="F30" s="91">
        <v>3370.5000000000005</v>
      </c>
      <c r="G30" s="109" t="s">
        <v>19</v>
      </c>
    </row>
    <row r="31" spans="2:7">
      <c r="B31" s="84">
        <v>45474</v>
      </c>
      <c r="C31" s="106">
        <v>75</v>
      </c>
      <c r="D31" s="107">
        <v>19.260000000000002</v>
      </c>
      <c r="E31" s="108">
        <v>45474.442928240744</v>
      </c>
      <c r="F31" s="91">
        <v>1444.5000000000002</v>
      </c>
      <c r="G31" s="109" t="s">
        <v>19</v>
      </c>
    </row>
    <row r="32" spans="2:7">
      <c r="B32" s="84">
        <v>45474</v>
      </c>
      <c r="C32" s="106">
        <v>120</v>
      </c>
      <c r="D32" s="107">
        <v>19.309999999999999</v>
      </c>
      <c r="E32" s="108">
        <v>45474.460034722222</v>
      </c>
      <c r="F32" s="91">
        <v>2317.1999999999998</v>
      </c>
      <c r="G32" s="109" t="s">
        <v>19</v>
      </c>
    </row>
    <row r="33" spans="2:7">
      <c r="B33" s="84">
        <v>45474</v>
      </c>
      <c r="C33" s="106">
        <v>151</v>
      </c>
      <c r="D33" s="107">
        <v>19.309999999999999</v>
      </c>
      <c r="E33" s="108">
        <v>45474.460034722222</v>
      </c>
      <c r="F33" s="91">
        <v>2915.81</v>
      </c>
      <c r="G33" s="109" t="s">
        <v>19</v>
      </c>
    </row>
    <row r="34" spans="2:7">
      <c r="B34" s="84">
        <v>45474</v>
      </c>
      <c r="C34" s="106">
        <v>47</v>
      </c>
      <c r="D34" s="107">
        <v>19.29</v>
      </c>
      <c r="E34" s="108">
        <v>45474.470185185186</v>
      </c>
      <c r="F34" s="91">
        <v>906.63</v>
      </c>
      <c r="G34" s="109" t="s">
        <v>19</v>
      </c>
    </row>
    <row r="35" spans="2:7">
      <c r="B35" s="84">
        <v>45474</v>
      </c>
      <c r="C35" s="106">
        <v>100</v>
      </c>
      <c r="D35" s="107">
        <v>19.29</v>
      </c>
      <c r="E35" s="108">
        <v>45474.470185185186</v>
      </c>
      <c r="F35" s="91">
        <v>1929</v>
      </c>
      <c r="G35" s="109" t="s">
        <v>19</v>
      </c>
    </row>
    <row r="36" spans="2:7">
      <c r="B36" s="84">
        <v>45474</v>
      </c>
      <c r="C36" s="106">
        <v>137</v>
      </c>
      <c r="D36" s="107">
        <v>19.27</v>
      </c>
      <c r="E36" s="108">
        <v>45474.477025462962</v>
      </c>
      <c r="F36" s="91">
        <v>2639.99</v>
      </c>
      <c r="G36" s="109" t="s">
        <v>19</v>
      </c>
    </row>
    <row r="37" spans="2:7">
      <c r="B37" s="84">
        <v>45474</v>
      </c>
      <c r="C37" s="106">
        <v>158</v>
      </c>
      <c r="D37" s="107">
        <v>19.27</v>
      </c>
      <c r="E37" s="108">
        <v>45474.477025462962</v>
      </c>
      <c r="F37" s="91">
        <v>3044.66</v>
      </c>
      <c r="G37" s="109" t="s">
        <v>19</v>
      </c>
    </row>
    <row r="38" spans="2:7">
      <c r="B38" s="84">
        <v>45474</v>
      </c>
      <c r="C38" s="106">
        <v>250</v>
      </c>
      <c r="D38" s="107">
        <v>19.260000000000002</v>
      </c>
      <c r="E38" s="108">
        <v>45474.477719907409</v>
      </c>
      <c r="F38" s="91">
        <v>4815</v>
      </c>
      <c r="G38" s="109" t="s">
        <v>19</v>
      </c>
    </row>
    <row r="39" spans="2:7">
      <c r="B39" s="84">
        <v>45474</v>
      </c>
      <c r="C39" s="106">
        <v>78</v>
      </c>
      <c r="D39" s="107">
        <v>19.25</v>
      </c>
      <c r="E39" s="108">
        <v>45474.479270833333</v>
      </c>
      <c r="F39" s="91">
        <v>1501.5</v>
      </c>
      <c r="G39" s="109" t="s">
        <v>19</v>
      </c>
    </row>
    <row r="40" spans="2:7">
      <c r="B40" s="84">
        <v>45474</v>
      </c>
      <c r="C40" s="106">
        <v>48</v>
      </c>
      <c r="D40" s="107">
        <v>19.25</v>
      </c>
      <c r="E40" s="108">
        <v>45474.479270833333</v>
      </c>
      <c r="F40" s="91">
        <v>924</v>
      </c>
      <c r="G40" s="109" t="s">
        <v>19</v>
      </c>
    </row>
    <row r="41" spans="2:7">
      <c r="B41" s="84">
        <v>45474</v>
      </c>
      <c r="C41" s="106">
        <v>250</v>
      </c>
      <c r="D41" s="107">
        <v>19.25</v>
      </c>
      <c r="E41" s="108">
        <v>45474.479270833333</v>
      </c>
      <c r="F41" s="91">
        <v>4812.5</v>
      </c>
      <c r="G41" s="109" t="s">
        <v>19</v>
      </c>
    </row>
    <row r="42" spans="2:7">
      <c r="B42" s="84">
        <v>45474</v>
      </c>
      <c r="C42" s="106">
        <v>188</v>
      </c>
      <c r="D42" s="107">
        <v>19.25</v>
      </c>
      <c r="E42" s="108">
        <v>45474.479270833333</v>
      </c>
      <c r="F42" s="91">
        <v>3619</v>
      </c>
      <c r="G42" s="109" t="s">
        <v>19</v>
      </c>
    </row>
    <row r="43" spans="2:7">
      <c r="B43" s="84">
        <v>45474</v>
      </c>
      <c r="C43" s="106">
        <v>31</v>
      </c>
      <c r="D43" s="107">
        <v>19.25</v>
      </c>
      <c r="E43" s="108">
        <v>45474.479270833333</v>
      </c>
      <c r="F43" s="91">
        <v>596.75</v>
      </c>
      <c r="G43" s="109" t="s">
        <v>19</v>
      </c>
    </row>
    <row r="44" spans="2:7">
      <c r="B44" s="84">
        <v>45474</v>
      </c>
      <c r="C44" s="106">
        <v>31</v>
      </c>
      <c r="D44" s="107">
        <v>19.25</v>
      </c>
      <c r="E44" s="108">
        <v>45474.479270833333</v>
      </c>
      <c r="F44" s="91">
        <v>596.75</v>
      </c>
      <c r="G44" s="109" t="s">
        <v>19</v>
      </c>
    </row>
    <row r="45" spans="2:7">
      <c r="B45" s="84">
        <v>45474</v>
      </c>
      <c r="C45" s="106">
        <v>175</v>
      </c>
      <c r="D45" s="107">
        <v>19.25</v>
      </c>
      <c r="E45" s="108">
        <v>45474.479270833333</v>
      </c>
      <c r="F45" s="91">
        <v>3368.75</v>
      </c>
      <c r="G45" s="109" t="s">
        <v>19</v>
      </c>
    </row>
    <row r="46" spans="2:7">
      <c r="B46" s="84">
        <v>45474</v>
      </c>
      <c r="C46" s="106">
        <v>31</v>
      </c>
      <c r="D46" s="107">
        <v>19.25</v>
      </c>
      <c r="E46" s="108">
        <v>45474.479270833333</v>
      </c>
      <c r="F46" s="91">
        <v>596.75</v>
      </c>
      <c r="G46" s="109" t="s">
        <v>19</v>
      </c>
    </row>
    <row r="47" spans="2:7">
      <c r="B47" s="84">
        <v>45474</v>
      </c>
      <c r="C47" s="106">
        <v>219</v>
      </c>
      <c r="D47" s="107">
        <v>19.25</v>
      </c>
      <c r="E47" s="108">
        <v>45474.479270833333</v>
      </c>
      <c r="F47" s="91">
        <v>4215.75</v>
      </c>
      <c r="G47" s="109" t="s">
        <v>19</v>
      </c>
    </row>
    <row r="48" spans="2:7">
      <c r="B48" s="84">
        <v>45474</v>
      </c>
      <c r="C48" s="106">
        <v>250</v>
      </c>
      <c r="D48" s="107">
        <v>19.25</v>
      </c>
      <c r="E48" s="108">
        <v>45474.479270833333</v>
      </c>
      <c r="F48" s="91">
        <v>4812.5</v>
      </c>
      <c r="G48" s="109" t="s">
        <v>19</v>
      </c>
    </row>
    <row r="49" spans="2:7">
      <c r="B49" s="84">
        <v>45474</v>
      </c>
      <c r="C49" s="106">
        <v>140</v>
      </c>
      <c r="D49" s="107">
        <v>19.28</v>
      </c>
      <c r="E49" s="108">
        <v>45474.489583333336</v>
      </c>
      <c r="F49" s="91">
        <v>2699.2000000000003</v>
      </c>
      <c r="G49" s="109" t="s">
        <v>19</v>
      </c>
    </row>
    <row r="50" spans="2:7">
      <c r="B50" s="84">
        <v>45474</v>
      </c>
      <c r="C50" s="106">
        <v>133</v>
      </c>
      <c r="D50" s="107">
        <v>19.25</v>
      </c>
      <c r="E50" s="108">
        <v>45474.490567129629</v>
      </c>
      <c r="F50" s="91">
        <v>2560.25</v>
      </c>
      <c r="G50" s="109" t="s">
        <v>19</v>
      </c>
    </row>
    <row r="51" spans="2:7">
      <c r="B51" s="84">
        <v>45474</v>
      </c>
      <c r="C51" s="106">
        <v>7</v>
      </c>
      <c r="D51" s="107">
        <v>19.25</v>
      </c>
      <c r="E51" s="108">
        <v>45474.490567129629</v>
      </c>
      <c r="F51" s="91">
        <v>134.75</v>
      </c>
      <c r="G51" s="109" t="s">
        <v>19</v>
      </c>
    </row>
    <row r="52" spans="2:7">
      <c r="B52" s="84">
        <v>45474</v>
      </c>
      <c r="C52" s="106">
        <v>250</v>
      </c>
      <c r="D52" s="107">
        <v>19.25</v>
      </c>
      <c r="E52" s="108">
        <v>45474.490567129629</v>
      </c>
      <c r="F52" s="91">
        <v>4812.5</v>
      </c>
      <c r="G52" s="109" t="s">
        <v>19</v>
      </c>
    </row>
    <row r="53" spans="2:7">
      <c r="B53" s="84">
        <v>45474</v>
      </c>
      <c r="C53" s="106">
        <v>300</v>
      </c>
      <c r="D53" s="107">
        <v>19.239999999999998</v>
      </c>
      <c r="E53" s="108">
        <v>45474.490567129629</v>
      </c>
      <c r="F53" s="91">
        <v>5771.9999999999991</v>
      </c>
      <c r="G53" s="109" t="s">
        <v>14</v>
      </c>
    </row>
    <row r="54" spans="2:7">
      <c r="B54" s="84">
        <v>45474</v>
      </c>
      <c r="C54" s="106">
        <v>11</v>
      </c>
      <c r="D54" s="107">
        <v>19.25</v>
      </c>
      <c r="E54" s="108">
        <v>45474.490567129629</v>
      </c>
      <c r="F54" s="91">
        <v>211.75</v>
      </c>
      <c r="G54" s="109" t="s">
        <v>19</v>
      </c>
    </row>
    <row r="55" spans="2:7">
      <c r="B55" s="84">
        <v>45474</v>
      </c>
      <c r="C55" s="106">
        <v>161</v>
      </c>
      <c r="D55" s="107">
        <v>19.25</v>
      </c>
      <c r="E55" s="108">
        <v>45474.490567129629</v>
      </c>
      <c r="F55" s="91">
        <v>3099.25</v>
      </c>
      <c r="G55" s="109" t="s">
        <v>19</v>
      </c>
    </row>
    <row r="56" spans="2:7">
      <c r="B56" s="84">
        <v>45474</v>
      </c>
      <c r="C56" s="106">
        <v>200</v>
      </c>
      <c r="D56" s="107">
        <v>19.239999999999998</v>
      </c>
      <c r="E56" s="108">
        <v>45474.490567129629</v>
      </c>
      <c r="F56" s="91">
        <v>3847.9999999999995</v>
      </c>
      <c r="G56" s="109" t="s">
        <v>14</v>
      </c>
    </row>
    <row r="57" spans="2:7">
      <c r="B57" s="84">
        <v>45474</v>
      </c>
      <c r="C57" s="106">
        <v>100</v>
      </c>
      <c r="D57" s="107">
        <v>19.239999999999998</v>
      </c>
      <c r="E57" s="108">
        <v>45474.490567129629</v>
      </c>
      <c r="F57" s="91">
        <v>1923.9999999999998</v>
      </c>
      <c r="G57" s="109" t="s">
        <v>14</v>
      </c>
    </row>
    <row r="58" spans="2:7">
      <c r="B58" s="84">
        <v>45474</v>
      </c>
      <c r="C58" s="106">
        <v>200</v>
      </c>
      <c r="D58" s="107">
        <v>19.239999999999998</v>
      </c>
      <c r="E58" s="108">
        <v>45474.490567129629</v>
      </c>
      <c r="F58" s="91">
        <v>3847.9999999999995</v>
      </c>
      <c r="G58" s="109" t="s">
        <v>14</v>
      </c>
    </row>
    <row r="59" spans="2:7">
      <c r="B59" s="84">
        <v>45474</v>
      </c>
      <c r="C59" s="106">
        <v>100</v>
      </c>
      <c r="D59" s="107">
        <v>19.239999999999998</v>
      </c>
      <c r="E59" s="108">
        <v>45474.490567129629</v>
      </c>
      <c r="F59" s="91">
        <v>1923.9999999999998</v>
      </c>
      <c r="G59" s="109" t="s">
        <v>14</v>
      </c>
    </row>
    <row r="60" spans="2:7">
      <c r="B60" s="84">
        <v>45474</v>
      </c>
      <c r="C60" s="106">
        <v>91</v>
      </c>
      <c r="D60" s="107">
        <v>19.239999999999998</v>
      </c>
      <c r="E60" s="108">
        <v>45474.495405092595</v>
      </c>
      <c r="F60" s="91">
        <v>1750.84</v>
      </c>
      <c r="G60" s="109" t="s">
        <v>14</v>
      </c>
    </row>
    <row r="61" spans="2:7">
      <c r="B61" s="84">
        <v>45474</v>
      </c>
      <c r="C61" s="106">
        <v>8</v>
      </c>
      <c r="D61" s="107">
        <v>19.239999999999998</v>
      </c>
      <c r="E61" s="108">
        <v>45474.495405092595</v>
      </c>
      <c r="F61" s="91">
        <v>153.91999999999999</v>
      </c>
      <c r="G61" s="109" t="s">
        <v>14</v>
      </c>
    </row>
    <row r="62" spans="2:7">
      <c r="B62" s="84">
        <v>45474</v>
      </c>
      <c r="C62" s="106">
        <v>162</v>
      </c>
      <c r="D62" s="107">
        <v>19.22</v>
      </c>
      <c r="E62" s="108">
        <v>45474.503611111111</v>
      </c>
      <c r="F62" s="91">
        <v>3113.64</v>
      </c>
      <c r="G62" s="109" t="s">
        <v>19</v>
      </c>
    </row>
    <row r="63" spans="2:7">
      <c r="B63" s="84">
        <v>45474</v>
      </c>
      <c r="C63" s="106">
        <v>249</v>
      </c>
      <c r="D63" s="107">
        <v>19.149999999999999</v>
      </c>
      <c r="E63" s="108">
        <v>45474.508344907408</v>
      </c>
      <c r="F63" s="91">
        <v>4768.3499999999995</v>
      </c>
      <c r="G63" s="109" t="s">
        <v>19</v>
      </c>
    </row>
    <row r="64" spans="2:7">
      <c r="B64" s="84">
        <v>45474</v>
      </c>
      <c r="C64" s="106">
        <v>59</v>
      </c>
      <c r="D64" s="107">
        <v>19.149999999999999</v>
      </c>
      <c r="E64" s="108">
        <v>45474.508344907408</v>
      </c>
      <c r="F64" s="91">
        <v>1129.8499999999999</v>
      </c>
      <c r="G64" s="109" t="s">
        <v>19</v>
      </c>
    </row>
    <row r="65" spans="2:7">
      <c r="B65" s="84">
        <v>45474</v>
      </c>
      <c r="C65" s="106">
        <v>41</v>
      </c>
      <c r="D65" s="107">
        <v>19.170000000000002</v>
      </c>
      <c r="E65" s="108">
        <v>45474.532384259262</v>
      </c>
      <c r="F65" s="91">
        <v>785.97</v>
      </c>
      <c r="G65" s="109" t="s">
        <v>19</v>
      </c>
    </row>
    <row r="66" spans="2:7">
      <c r="B66" s="84">
        <v>45474</v>
      </c>
      <c r="C66" s="106">
        <v>11</v>
      </c>
      <c r="D66" s="107">
        <v>19.170000000000002</v>
      </c>
      <c r="E66" s="108">
        <v>45474.532384259262</v>
      </c>
      <c r="F66" s="91">
        <v>210.87</v>
      </c>
      <c r="G66" s="109" t="s">
        <v>19</v>
      </c>
    </row>
    <row r="67" spans="2:7">
      <c r="B67" s="84">
        <v>45474</v>
      </c>
      <c r="C67" s="106">
        <v>100</v>
      </c>
      <c r="D67" s="107">
        <v>19.170000000000002</v>
      </c>
      <c r="E67" s="108">
        <v>45474.532384259262</v>
      </c>
      <c r="F67" s="91">
        <v>1917.0000000000002</v>
      </c>
      <c r="G67" s="109" t="s">
        <v>19</v>
      </c>
    </row>
    <row r="68" spans="2:7">
      <c r="B68" s="84">
        <v>45474</v>
      </c>
      <c r="C68" s="106">
        <v>113</v>
      </c>
      <c r="D68" s="107">
        <v>19.16</v>
      </c>
      <c r="E68" s="108">
        <v>45474.534756944442</v>
      </c>
      <c r="F68" s="91">
        <v>2165.08</v>
      </c>
      <c r="G68" s="109" t="s">
        <v>19</v>
      </c>
    </row>
    <row r="69" spans="2:7">
      <c r="B69" s="84">
        <v>45474</v>
      </c>
      <c r="C69" s="106">
        <v>132</v>
      </c>
      <c r="D69" s="107">
        <v>19.16</v>
      </c>
      <c r="E69" s="108">
        <v>45474.534756944442</v>
      </c>
      <c r="F69" s="91">
        <v>2529.12</v>
      </c>
      <c r="G69" s="109" t="s">
        <v>19</v>
      </c>
    </row>
    <row r="70" spans="2:7">
      <c r="B70" s="84">
        <v>45474</v>
      </c>
      <c r="C70" s="106">
        <v>5</v>
      </c>
      <c r="D70" s="107">
        <v>19.16</v>
      </c>
      <c r="E70" s="108">
        <v>45474.534756944442</v>
      </c>
      <c r="F70" s="91">
        <v>95.8</v>
      </c>
      <c r="G70" s="109" t="s">
        <v>19</v>
      </c>
    </row>
    <row r="71" spans="2:7">
      <c r="B71" s="84">
        <v>45474</v>
      </c>
      <c r="C71" s="106">
        <v>163</v>
      </c>
      <c r="D71" s="107">
        <v>19.16</v>
      </c>
      <c r="E71" s="108">
        <v>45474.534756944442</v>
      </c>
      <c r="F71" s="91">
        <v>3123.08</v>
      </c>
      <c r="G71" s="109" t="s">
        <v>19</v>
      </c>
    </row>
    <row r="72" spans="2:7">
      <c r="B72" s="84">
        <v>45474</v>
      </c>
      <c r="C72" s="106">
        <v>1</v>
      </c>
      <c r="D72" s="107">
        <v>19.16</v>
      </c>
      <c r="E72" s="108">
        <v>45474.534756944442</v>
      </c>
      <c r="F72" s="91">
        <v>19.16</v>
      </c>
      <c r="G72" s="109" t="s">
        <v>19</v>
      </c>
    </row>
    <row r="73" spans="2:7">
      <c r="B73" s="84">
        <v>45474</v>
      </c>
      <c r="C73" s="106">
        <v>38</v>
      </c>
      <c r="D73" s="107">
        <v>19.16</v>
      </c>
      <c r="E73" s="108">
        <v>45474.534756944442</v>
      </c>
      <c r="F73" s="91">
        <v>728.08</v>
      </c>
      <c r="G73" s="109" t="s">
        <v>19</v>
      </c>
    </row>
    <row r="74" spans="2:7">
      <c r="B74" s="84">
        <v>45474</v>
      </c>
      <c r="C74" s="106">
        <v>276</v>
      </c>
      <c r="D74" s="107">
        <v>19.170000000000002</v>
      </c>
      <c r="E74" s="108">
        <v>45474.534756944442</v>
      </c>
      <c r="F74" s="91">
        <v>5290.92</v>
      </c>
      <c r="G74" s="109" t="s">
        <v>19</v>
      </c>
    </row>
    <row r="75" spans="2:7">
      <c r="B75" s="84">
        <v>45474</v>
      </c>
      <c r="C75" s="106">
        <v>140</v>
      </c>
      <c r="D75" s="107">
        <v>19.170000000000002</v>
      </c>
      <c r="E75" s="108">
        <v>45474.534756944442</v>
      </c>
      <c r="F75" s="91">
        <v>2683.8</v>
      </c>
      <c r="G75" s="109" t="s">
        <v>19</v>
      </c>
    </row>
    <row r="76" spans="2:7">
      <c r="B76" s="84">
        <v>45474</v>
      </c>
      <c r="C76" s="106">
        <v>134</v>
      </c>
      <c r="D76" s="107">
        <v>19.18</v>
      </c>
      <c r="E76" s="108">
        <v>45474.540416666663</v>
      </c>
      <c r="F76" s="91">
        <v>2570.12</v>
      </c>
      <c r="G76" s="109" t="s">
        <v>19</v>
      </c>
    </row>
    <row r="77" spans="2:7">
      <c r="B77" s="84">
        <v>45474</v>
      </c>
      <c r="C77" s="106">
        <v>300</v>
      </c>
      <c r="D77" s="107">
        <v>19.149999999999999</v>
      </c>
      <c r="E77" s="108">
        <v>45474.540567129632</v>
      </c>
      <c r="F77" s="91">
        <v>5745</v>
      </c>
      <c r="G77" s="109" t="s">
        <v>14</v>
      </c>
    </row>
    <row r="78" spans="2:7">
      <c r="B78" s="84">
        <v>45474</v>
      </c>
      <c r="C78" s="106">
        <v>300</v>
      </c>
      <c r="D78" s="107">
        <v>19.149999999999999</v>
      </c>
      <c r="E78" s="108">
        <v>45474.540567129632</v>
      </c>
      <c r="F78" s="91">
        <v>5745</v>
      </c>
      <c r="G78" s="109" t="s">
        <v>14</v>
      </c>
    </row>
    <row r="79" spans="2:7">
      <c r="B79" s="84">
        <v>45474</v>
      </c>
      <c r="C79" s="106">
        <v>300</v>
      </c>
      <c r="D79" s="107">
        <v>19.149999999999999</v>
      </c>
      <c r="E79" s="108">
        <v>45474.540567129632</v>
      </c>
      <c r="F79" s="91">
        <v>5745</v>
      </c>
      <c r="G79" s="109" t="s">
        <v>14</v>
      </c>
    </row>
    <row r="80" spans="2:7">
      <c r="B80" s="84">
        <v>45474</v>
      </c>
      <c r="C80" s="106">
        <v>30</v>
      </c>
      <c r="D80" s="107">
        <v>19.149999999999999</v>
      </c>
      <c r="E80" s="108">
        <v>45474.540567129632</v>
      </c>
      <c r="F80" s="91">
        <v>574.5</v>
      </c>
      <c r="G80" s="109" t="s">
        <v>14</v>
      </c>
    </row>
    <row r="81" spans="2:7">
      <c r="B81" s="84">
        <v>45474</v>
      </c>
      <c r="C81" s="106">
        <v>300</v>
      </c>
      <c r="D81" s="107">
        <v>19.149999999999999</v>
      </c>
      <c r="E81" s="108">
        <v>45474.540567129632</v>
      </c>
      <c r="F81" s="91">
        <v>5745</v>
      </c>
      <c r="G81" s="109" t="s">
        <v>14</v>
      </c>
    </row>
    <row r="82" spans="2:7">
      <c r="B82" s="84">
        <v>45474</v>
      </c>
      <c r="C82" s="106">
        <v>27</v>
      </c>
      <c r="D82" s="107">
        <v>19.149999999999999</v>
      </c>
      <c r="E82" s="108">
        <v>45474.540567129632</v>
      </c>
      <c r="F82" s="91">
        <v>517.04999999999995</v>
      </c>
      <c r="G82" s="109" t="s">
        <v>14</v>
      </c>
    </row>
    <row r="83" spans="2:7">
      <c r="B83" s="84">
        <v>45474</v>
      </c>
      <c r="C83" s="106">
        <v>209</v>
      </c>
      <c r="D83" s="107">
        <v>19.149999999999999</v>
      </c>
      <c r="E83" s="108">
        <v>45474.540567129632</v>
      </c>
      <c r="F83" s="91">
        <v>4002.35</v>
      </c>
      <c r="G83" s="109" t="s">
        <v>14</v>
      </c>
    </row>
    <row r="84" spans="2:7">
      <c r="B84" s="84">
        <v>45474</v>
      </c>
      <c r="C84" s="106">
        <v>36</v>
      </c>
      <c r="D84" s="107">
        <v>19.149999999999999</v>
      </c>
      <c r="E84" s="108">
        <v>45474.540567129632</v>
      </c>
      <c r="F84" s="91">
        <v>689.4</v>
      </c>
      <c r="G84" s="109" t="s">
        <v>14</v>
      </c>
    </row>
    <row r="85" spans="2:7">
      <c r="B85" s="84">
        <v>45474</v>
      </c>
      <c r="C85" s="106">
        <v>55</v>
      </c>
      <c r="D85" s="107">
        <v>19.149999999999999</v>
      </c>
      <c r="E85" s="108">
        <v>45474.540567129632</v>
      </c>
      <c r="F85" s="91">
        <v>1053.25</v>
      </c>
      <c r="G85" s="109" t="s">
        <v>14</v>
      </c>
    </row>
    <row r="86" spans="2:7">
      <c r="B86" s="84">
        <v>45474</v>
      </c>
      <c r="C86" s="106">
        <v>200</v>
      </c>
      <c r="D86" s="107">
        <v>19.149999999999999</v>
      </c>
      <c r="E86" s="108">
        <v>45474.540567129632</v>
      </c>
      <c r="F86" s="91">
        <v>3829.9999999999995</v>
      </c>
      <c r="G86" s="109" t="s">
        <v>14</v>
      </c>
    </row>
    <row r="87" spans="2:7">
      <c r="B87" s="84">
        <v>45474</v>
      </c>
      <c r="C87" s="106">
        <v>100</v>
      </c>
      <c r="D87" s="107">
        <v>19.149999999999999</v>
      </c>
      <c r="E87" s="108">
        <v>45474.540567129632</v>
      </c>
      <c r="F87" s="91">
        <v>1914.9999999999998</v>
      </c>
      <c r="G87" s="109" t="s">
        <v>14</v>
      </c>
    </row>
    <row r="88" spans="2:7">
      <c r="B88" s="84">
        <v>45474</v>
      </c>
      <c r="C88" s="106">
        <v>4</v>
      </c>
      <c r="D88" s="107">
        <v>19.14</v>
      </c>
      <c r="E88" s="108">
        <v>45474.623298611114</v>
      </c>
      <c r="F88" s="91">
        <v>76.56</v>
      </c>
      <c r="G88" s="109" t="s">
        <v>14</v>
      </c>
    </row>
    <row r="89" spans="2:7">
      <c r="B89" s="84">
        <v>45474</v>
      </c>
      <c r="C89" s="106">
        <v>291</v>
      </c>
      <c r="D89" s="107">
        <v>19.14</v>
      </c>
      <c r="E89" s="108">
        <v>45474.623298611114</v>
      </c>
      <c r="F89" s="91">
        <v>5569.74</v>
      </c>
      <c r="G89" s="109" t="s">
        <v>19</v>
      </c>
    </row>
    <row r="90" spans="2:7">
      <c r="B90" s="84">
        <v>45474</v>
      </c>
      <c r="C90" s="106">
        <v>199</v>
      </c>
      <c r="D90" s="107">
        <v>19.14</v>
      </c>
      <c r="E90" s="108">
        <v>45474.623298611114</v>
      </c>
      <c r="F90" s="91">
        <v>3808.86</v>
      </c>
      <c r="G90" s="109" t="s">
        <v>19</v>
      </c>
    </row>
    <row r="91" spans="2:7">
      <c r="B91" s="84">
        <v>45474</v>
      </c>
      <c r="C91" s="106">
        <v>103</v>
      </c>
      <c r="D91" s="107">
        <v>19.14</v>
      </c>
      <c r="E91" s="108">
        <v>45474.623298611114</v>
      </c>
      <c r="F91" s="91">
        <v>1971.42</v>
      </c>
      <c r="G91" s="109" t="s">
        <v>19</v>
      </c>
    </row>
    <row r="92" spans="2:7">
      <c r="B92" s="84">
        <v>45474</v>
      </c>
      <c r="C92" s="106">
        <v>112</v>
      </c>
      <c r="D92" s="107">
        <v>19.14</v>
      </c>
      <c r="E92" s="108">
        <v>45474.623298611114</v>
      </c>
      <c r="F92" s="91">
        <v>2143.6800000000003</v>
      </c>
      <c r="G92" s="109" t="s">
        <v>14</v>
      </c>
    </row>
    <row r="93" spans="2:7">
      <c r="B93" s="84">
        <v>45474</v>
      </c>
      <c r="C93" s="106">
        <v>110</v>
      </c>
      <c r="D93" s="107">
        <v>19.14</v>
      </c>
      <c r="E93" s="108">
        <v>45474.623298611114</v>
      </c>
      <c r="F93" s="91">
        <v>2105.4</v>
      </c>
      <c r="G93" s="109" t="s">
        <v>14</v>
      </c>
    </row>
    <row r="94" spans="2:7">
      <c r="B94" s="84">
        <v>45474</v>
      </c>
      <c r="C94" s="106">
        <v>40</v>
      </c>
      <c r="D94" s="107">
        <v>19.14</v>
      </c>
      <c r="E94" s="108">
        <v>45474.623298611114</v>
      </c>
      <c r="F94" s="91">
        <v>765.6</v>
      </c>
      <c r="G94" s="109" t="s">
        <v>14</v>
      </c>
    </row>
    <row r="95" spans="2:7">
      <c r="B95" s="84">
        <v>45474</v>
      </c>
      <c r="C95" s="106">
        <v>150</v>
      </c>
      <c r="D95" s="107">
        <v>19.14</v>
      </c>
      <c r="E95" s="108">
        <v>45474.623298611114</v>
      </c>
      <c r="F95" s="91">
        <v>2871</v>
      </c>
      <c r="G95" s="109" t="s">
        <v>14</v>
      </c>
    </row>
    <row r="96" spans="2:7">
      <c r="B96" s="84">
        <v>45474</v>
      </c>
      <c r="C96" s="106">
        <v>100</v>
      </c>
      <c r="D96" s="107">
        <v>19.14</v>
      </c>
      <c r="E96" s="108">
        <v>45474.623298611114</v>
      </c>
      <c r="F96" s="91">
        <v>1914</v>
      </c>
      <c r="G96" s="109" t="s">
        <v>14</v>
      </c>
    </row>
    <row r="97" spans="2:7">
      <c r="B97" s="84">
        <v>45474</v>
      </c>
      <c r="C97" s="106">
        <v>200</v>
      </c>
      <c r="D97" s="107">
        <v>19.14</v>
      </c>
      <c r="E97" s="108">
        <v>45474.623298611114</v>
      </c>
      <c r="F97" s="91">
        <v>3828</v>
      </c>
      <c r="G97" s="109" t="s">
        <v>14</v>
      </c>
    </row>
    <row r="98" spans="2:7">
      <c r="B98" s="84">
        <v>45474</v>
      </c>
      <c r="C98" s="106">
        <v>69</v>
      </c>
      <c r="D98" s="107">
        <v>19.14</v>
      </c>
      <c r="E98" s="108">
        <v>45474.623298611114</v>
      </c>
      <c r="F98" s="91">
        <v>1320.66</v>
      </c>
      <c r="G98" s="109" t="s">
        <v>14</v>
      </c>
    </row>
    <row r="99" spans="2:7">
      <c r="B99" s="84">
        <v>45474</v>
      </c>
      <c r="C99" s="106">
        <v>231</v>
      </c>
      <c r="D99" s="107">
        <v>19.14</v>
      </c>
      <c r="E99" s="108">
        <v>45474.623298611114</v>
      </c>
      <c r="F99" s="91">
        <v>4421.34</v>
      </c>
      <c r="G99" s="109" t="s">
        <v>14</v>
      </c>
    </row>
    <row r="100" spans="2:7">
      <c r="B100" s="84">
        <v>45474</v>
      </c>
      <c r="C100" s="106">
        <v>69</v>
      </c>
      <c r="D100" s="107">
        <v>19.14</v>
      </c>
      <c r="E100" s="108">
        <v>45474.623298611114</v>
      </c>
      <c r="F100" s="91">
        <v>1320.66</v>
      </c>
      <c r="G100" s="109" t="s">
        <v>14</v>
      </c>
    </row>
    <row r="101" spans="2:7">
      <c r="B101" s="84">
        <v>45474</v>
      </c>
      <c r="C101" s="106">
        <v>300</v>
      </c>
      <c r="D101" s="107">
        <v>19.14</v>
      </c>
      <c r="E101" s="108">
        <v>45474.623298611114</v>
      </c>
      <c r="F101" s="91">
        <v>5742</v>
      </c>
      <c r="G101" s="109" t="s">
        <v>14</v>
      </c>
    </row>
    <row r="102" spans="2:7">
      <c r="B102" s="84">
        <v>45474</v>
      </c>
      <c r="C102" s="106">
        <v>145</v>
      </c>
      <c r="D102" s="110">
        <v>19.14</v>
      </c>
      <c r="E102" s="108">
        <v>45474.625763888886</v>
      </c>
      <c r="F102" s="91">
        <v>2775.3</v>
      </c>
      <c r="G102" s="109" t="s">
        <v>19</v>
      </c>
    </row>
    <row r="103" spans="2:7">
      <c r="B103" s="84">
        <v>45474</v>
      </c>
      <c r="C103" s="106">
        <v>144</v>
      </c>
      <c r="D103" s="110">
        <v>19.14</v>
      </c>
      <c r="E103" s="108">
        <v>45474.625763888886</v>
      </c>
      <c r="F103" s="91">
        <v>2756.16</v>
      </c>
      <c r="G103" s="109" t="s">
        <v>19</v>
      </c>
    </row>
    <row r="104" spans="2:7">
      <c r="B104" s="84">
        <v>45474</v>
      </c>
      <c r="C104" s="106">
        <v>18</v>
      </c>
      <c r="D104" s="110">
        <v>19.14</v>
      </c>
      <c r="E104" s="108">
        <v>45474.625763888886</v>
      </c>
      <c r="F104" s="91">
        <v>344.52</v>
      </c>
      <c r="G104" s="109" t="s">
        <v>14</v>
      </c>
    </row>
    <row r="105" spans="2:7">
      <c r="B105" s="84">
        <v>45474</v>
      </c>
      <c r="C105" s="106">
        <v>300</v>
      </c>
      <c r="D105" s="110">
        <v>19.14</v>
      </c>
      <c r="E105" s="108">
        <v>45474.625763888886</v>
      </c>
      <c r="F105" s="91">
        <v>5742</v>
      </c>
      <c r="G105" s="109" t="s">
        <v>14</v>
      </c>
    </row>
    <row r="106" spans="2:7">
      <c r="B106" s="84">
        <v>45474</v>
      </c>
      <c r="C106" s="106">
        <v>42</v>
      </c>
      <c r="D106" s="110">
        <v>19.14</v>
      </c>
      <c r="E106" s="108">
        <v>45474.625763888886</v>
      </c>
      <c r="F106" s="91">
        <v>803.88</v>
      </c>
      <c r="G106" s="109" t="s">
        <v>14</v>
      </c>
    </row>
    <row r="107" spans="2:7">
      <c r="B107" s="84">
        <v>45474</v>
      </c>
      <c r="C107" s="106">
        <v>254</v>
      </c>
      <c r="D107" s="110">
        <v>19.14</v>
      </c>
      <c r="E107" s="108">
        <v>45474.625763888886</v>
      </c>
      <c r="F107" s="91">
        <v>4861.5600000000004</v>
      </c>
      <c r="G107" s="109" t="s">
        <v>14</v>
      </c>
    </row>
    <row r="108" spans="2:7">
      <c r="B108" s="84">
        <v>45474</v>
      </c>
      <c r="C108" s="106">
        <v>300</v>
      </c>
      <c r="D108" s="110">
        <v>19.100000000000001</v>
      </c>
      <c r="E108" s="108">
        <v>45474.626134259262</v>
      </c>
      <c r="F108" s="91">
        <v>5730</v>
      </c>
      <c r="G108" s="109" t="s">
        <v>14</v>
      </c>
    </row>
    <row r="109" spans="2:7">
      <c r="B109" s="84">
        <v>45474</v>
      </c>
      <c r="C109" s="106">
        <v>250</v>
      </c>
      <c r="D109" s="110">
        <v>19.12</v>
      </c>
      <c r="E109" s="108">
        <v>45474.629791666666</v>
      </c>
      <c r="F109" s="91">
        <v>4780</v>
      </c>
      <c r="G109" s="109" t="s">
        <v>19</v>
      </c>
    </row>
    <row r="110" spans="2:7">
      <c r="B110" s="84">
        <v>45474</v>
      </c>
      <c r="C110" s="106">
        <v>248</v>
      </c>
      <c r="D110" s="110">
        <v>19.12</v>
      </c>
      <c r="E110" s="108">
        <v>45474.629791666666</v>
      </c>
      <c r="F110" s="91">
        <v>4741.76</v>
      </c>
      <c r="G110" s="109" t="s">
        <v>19</v>
      </c>
    </row>
    <row r="111" spans="2:7">
      <c r="B111" s="84">
        <v>45474</v>
      </c>
      <c r="C111" s="106">
        <v>2</v>
      </c>
      <c r="D111" s="110">
        <v>19.12</v>
      </c>
      <c r="E111" s="108">
        <v>45474.629791666666</v>
      </c>
      <c r="F111" s="91">
        <v>38.24</v>
      </c>
      <c r="G111" s="109" t="s">
        <v>19</v>
      </c>
    </row>
    <row r="112" spans="2:7">
      <c r="B112" s="84">
        <v>45474</v>
      </c>
      <c r="C112" s="106">
        <v>250</v>
      </c>
      <c r="D112" s="110">
        <v>19.12</v>
      </c>
      <c r="E112" s="108">
        <v>45474.665752314817</v>
      </c>
      <c r="F112" s="91">
        <v>4780</v>
      </c>
      <c r="G112" s="109" t="s">
        <v>19</v>
      </c>
    </row>
    <row r="113" spans="2:7">
      <c r="B113" s="84">
        <v>45474</v>
      </c>
      <c r="C113" s="106">
        <v>184</v>
      </c>
      <c r="D113" s="110">
        <v>19.14</v>
      </c>
      <c r="E113" s="108">
        <v>45474.677581018521</v>
      </c>
      <c r="F113" s="91">
        <v>3521.76</v>
      </c>
      <c r="G113" s="109" t="s">
        <v>19</v>
      </c>
    </row>
    <row r="114" spans="2:7">
      <c r="B114" s="84">
        <v>45474</v>
      </c>
      <c r="C114" s="106">
        <v>148</v>
      </c>
      <c r="D114" s="110">
        <v>19.14</v>
      </c>
      <c r="E114" s="108">
        <v>45474.677581018521</v>
      </c>
      <c r="F114" s="91">
        <v>2832.7200000000003</v>
      </c>
      <c r="G114" s="109" t="s">
        <v>19</v>
      </c>
    </row>
    <row r="115" spans="2:7">
      <c r="B115" s="84">
        <v>45474</v>
      </c>
      <c r="C115" s="106">
        <v>159</v>
      </c>
      <c r="D115" s="110">
        <v>19.14</v>
      </c>
      <c r="E115" s="108">
        <v>45474.677581018521</v>
      </c>
      <c r="F115" s="91">
        <v>3043.26</v>
      </c>
      <c r="G115" s="109" t="s">
        <v>19</v>
      </c>
    </row>
    <row r="116" spans="2:7">
      <c r="B116" s="84">
        <v>45474</v>
      </c>
      <c r="C116" s="106">
        <v>150</v>
      </c>
      <c r="D116" s="110">
        <v>19.14</v>
      </c>
      <c r="E116" s="108">
        <v>45474.677581018521</v>
      </c>
      <c r="F116" s="91">
        <v>2871</v>
      </c>
      <c r="G116" s="109" t="s">
        <v>19</v>
      </c>
    </row>
    <row r="117" spans="2:7">
      <c r="B117" s="84">
        <v>45474</v>
      </c>
      <c r="C117" s="106">
        <v>7</v>
      </c>
      <c r="D117" s="110">
        <v>19.14</v>
      </c>
      <c r="E117" s="108">
        <v>45474.67759259259</v>
      </c>
      <c r="F117" s="91">
        <v>133.98000000000002</v>
      </c>
      <c r="G117" s="109" t="s">
        <v>19</v>
      </c>
    </row>
    <row r="118" spans="2:7">
      <c r="B118" s="84">
        <v>45474</v>
      </c>
      <c r="C118" s="106">
        <v>24</v>
      </c>
      <c r="D118" s="110">
        <v>19.14</v>
      </c>
      <c r="E118" s="108">
        <v>45474.695393518516</v>
      </c>
      <c r="F118" s="91">
        <v>459.36</v>
      </c>
      <c r="G118" s="109" t="s">
        <v>19</v>
      </c>
    </row>
    <row r="119" spans="2:7">
      <c r="B119" s="84">
        <v>45474</v>
      </c>
      <c r="C119" s="106">
        <v>170</v>
      </c>
      <c r="D119" s="110">
        <v>19.14</v>
      </c>
      <c r="E119" s="108">
        <v>45474.695393518516</v>
      </c>
      <c r="F119" s="91">
        <v>3253.8</v>
      </c>
      <c r="G119" s="109" t="s">
        <v>19</v>
      </c>
    </row>
    <row r="120" spans="2:7">
      <c r="B120" s="84">
        <v>45474</v>
      </c>
      <c r="C120" s="106">
        <v>176</v>
      </c>
      <c r="D120" s="110">
        <v>19.14</v>
      </c>
      <c r="E120" s="108">
        <v>45474.695393518516</v>
      </c>
      <c r="F120" s="91">
        <v>3368.6400000000003</v>
      </c>
      <c r="G120" s="109" t="s">
        <v>19</v>
      </c>
    </row>
    <row r="121" spans="2:7">
      <c r="B121" s="84">
        <v>45474</v>
      </c>
      <c r="C121" s="106">
        <v>195</v>
      </c>
      <c r="D121" s="110">
        <v>19.14</v>
      </c>
      <c r="E121" s="108">
        <v>45474.695393518516</v>
      </c>
      <c r="F121" s="91">
        <v>3732.3</v>
      </c>
      <c r="G121" s="109" t="s">
        <v>19</v>
      </c>
    </row>
    <row r="122" spans="2:7">
      <c r="B122" s="84">
        <v>45474</v>
      </c>
      <c r="C122" s="106">
        <v>18</v>
      </c>
      <c r="D122" s="110">
        <v>19.14</v>
      </c>
      <c r="E122" s="108">
        <v>45474.695393518516</v>
      </c>
      <c r="F122" s="91">
        <v>344.52</v>
      </c>
      <c r="G122" s="109" t="s">
        <v>19</v>
      </c>
    </row>
    <row r="123" spans="2:7">
      <c r="B123" s="84">
        <v>45474</v>
      </c>
      <c r="C123" s="106">
        <v>195</v>
      </c>
      <c r="D123" s="110">
        <v>19.14</v>
      </c>
      <c r="E123" s="108">
        <v>45474.695393518516</v>
      </c>
      <c r="F123" s="91">
        <v>3732.3</v>
      </c>
      <c r="G123" s="109" t="s">
        <v>19</v>
      </c>
    </row>
    <row r="124" spans="2:7">
      <c r="B124" s="84">
        <v>45474</v>
      </c>
      <c r="C124" s="106">
        <v>83</v>
      </c>
      <c r="D124" s="110">
        <v>19.14</v>
      </c>
      <c r="E124" s="108">
        <v>45474.695393518516</v>
      </c>
      <c r="F124" s="91">
        <v>1588.6200000000001</v>
      </c>
      <c r="G124" s="109" t="s">
        <v>19</v>
      </c>
    </row>
    <row r="125" spans="2:7">
      <c r="B125" s="84">
        <v>45474</v>
      </c>
      <c r="C125" s="106">
        <v>178</v>
      </c>
      <c r="D125" s="110">
        <v>19.14</v>
      </c>
      <c r="E125" s="108">
        <v>45474.695393518516</v>
      </c>
      <c r="F125" s="91">
        <v>3406.92</v>
      </c>
      <c r="G125" s="109" t="s">
        <v>19</v>
      </c>
    </row>
    <row r="126" spans="2:7">
      <c r="B126" s="84">
        <v>45474</v>
      </c>
      <c r="C126" s="106">
        <v>111</v>
      </c>
      <c r="D126" s="110">
        <v>19.14</v>
      </c>
      <c r="E126" s="108">
        <v>45474.695393518516</v>
      </c>
      <c r="F126" s="91">
        <v>2124.54</v>
      </c>
      <c r="G126" s="109" t="s">
        <v>19</v>
      </c>
    </row>
    <row r="127" spans="2:7">
      <c r="B127" s="84">
        <v>45474</v>
      </c>
      <c r="C127" s="106">
        <v>17</v>
      </c>
      <c r="D127" s="110">
        <v>19.14</v>
      </c>
      <c r="E127" s="108">
        <v>45474.695393518516</v>
      </c>
      <c r="F127" s="91">
        <v>325.38</v>
      </c>
      <c r="G127" s="109" t="s">
        <v>19</v>
      </c>
    </row>
    <row r="128" spans="2:7">
      <c r="B128" s="84">
        <v>45474</v>
      </c>
      <c r="C128" s="106">
        <v>150</v>
      </c>
      <c r="D128" s="110">
        <v>19.14</v>
      </c>
      <c r="E128" s="108">
        <v>45474.695393518516</v>
      </c>
      <c r="F128" s="91">
        <v>2871</v>
      </c>
      <c r="G128" s="109" t="s">
        <v>19</v>
      </c>
    </row>
    <row r="129" spans="2:7">
      <c r="B129" s="84">
        <v>45474</v>
      </c>
      <c r="C129" s="106">
        <v>155</v>
      </c>
      <c r="D129" s="110">
        <v>19.14</v>
      </c>
      <c r="E129" s="108">
        <v>45474.695393518516</v>
      </c>
      <c r="F129" s="91">
        <v>2966.7000000000003</v>
      </c>
      <c r="G129" s="109" t="s">
        <v>19</v>
      </c>
    </row>
    <row r="130" spans="2:7">
      <c r="B130" s="84">
        <v>45474</v>
      </c>
      <c r="C130" s="106">
        <v>95</v>
      </c>
      <c r="D130" s="110">
        <v>19.14</v>
      </c>
      <c r="E130" s="108">
        <v>45474.695393518516</v>
      </c>
      <c r="F130" s="91">
        <v>1818.3</v>
      </c>
      <c r="G130" s="109" t="s">
        <v>19</v>
      </c>
    </row>
    <row r="131" spans="2:7">
      <c r="B131" s="84">
        <v>45474</v>
      </c>
      <c r="C131" s="106">
        <v>150</v>
      </c>
      <c r="D131" s="110">
        <v>19.14</v>
      </c>
      <c r="E131" s="108">
        <v>45474.695393518516</v>
      </c>
      <c r="F131" s="91">
        <v>2871</v>
      </c>
      <c r="G131" s="109" t="s">
        <v>19</v>
      </c>
    </row>
    <row r="132" spans="2:7">
      <c r="B132" s="84">
        <v>45474</v>
      </c>
      <c r="C132" s="106">
        <v>100</v>
      </c>
      <c r="D132" s="110">
        <v>19.14</v>
      </c>
      <c r="E132" s="108">
        <v>45474.695393518516</v>
      </c>
      <c r="F132" s="91">
        <v>1914</v>
      </c>
      <c r="G132" s="109" t="s">
        <v>19</v>
      </c>
    </row>
    <row r="133" spans="2:7">
      <c r="B133" s="84">
        <v>45474</v>
      </c>
      <c r="C133" s="106">
        <v>230</v>
      </c>
      <c r="D133" s="110">
        <v>19.14</v>
      </c>
      <c r="E133" s="108">
        <v>45474.695393518516</v>
      </c>
      <c r="F133" s="91">
        <v>4402.2</v>
      </c>
      <c r="G133" s="109" t="s">
        <v>14</v>
      </c>
    </row>
    <row r="134" spans="2:7">
      <c r="B134" s="84">
        <v>45474</v>
      </c>
      <c r="C134" s="106">
        <v>200</v>
      </c>
      <c r="D134" s="110">
        <v>19.14</v>
      </c>
      <c r="E134" s="108">
        <v>45474.695393518516</v>
      </c>
      <c r="F134" s="91">
        <v>3828</v>
      </c>
      <c r="G134" s="109" t="s">
        <v>14</v>
      </c>
    </row>
    <row r="135" spans="2:7">
      <c r="B135" s="84">
        <v>45474</v>
      </c>
      <c r="C135" s="106">
        <v>100</v>
      </c>
      <c r="D135" s="110">
        <v>19.14</v>
      </c>
      <c r="E135" s="108">
        <v>45474.695393518516</v>
      </c>
      <c r="F135" s="91">
        <v>1914</v>
      </c>
      <c r="G135" s="109" t="s">
        <v>14</v>
      </c>
    </row>
    <row r="136" spans="2:7">
      <c r="B136" s="84">
        <v>45474</v>
      </c>
      <c r="C136" s="106">
        <v>365</v>
      </c>
      <c r="D136" s="110">
        <v>19.13</v>
      </c>
      <c r="E136" s="108">
        <v>45474.700474537036</v>
      </c>
      <c r="F136" s="91">
        <v>6982.45</v>
      </c>
      <c r="G136" s="109" t="s">
        <v>19</v>
      </c>
    </row>
    <row r="137" spans="2:7">
      <c r="B137" s="84">
        <v>45474</v>
      </c>
      <c r="C137" s="106">
        <v>58</v>
      </c>
      <c r="D137" s="110">
        <v>19.13</v>
      </c>
      <c r="E137" s="108">
        <v>45474.700474537036</v>
      </c>
      <c r="F137" s="91">
        <v>1109.54</v>
      </c>
      <c r="G137" s="109" t="s">
        <v>19</v>
      </c>
    </row>
    <row r="138" spans="2:7">
      <c r="B138" s="84">
        <v>45474</v>
      </c>
      <c r="C138" s="106">
        <v>134</v>
      </c>
      <c r="D138" s="110">
        <v>19.13</v>
      </c>
      <c r="E138" s="108">
        <v>45474.700474537036</v>
      </c>
      <c r="F138" s="91">
        <v>2563.42</v>
      </c>
      <c r="G138" s="109" t="s">
        <v>19</v>
      </c>
    </row>
    <row r="139" spans="2:7">
      <c r="B139" s="84">
        <v>45474</v>
      </c>
      <c r="C139" s="106">
        <v>42</v>
      </c>
      <c r="D139" s="110">
        <v>19.13</v>
      </c>
      <c r="E139" s="108">
        <v>45474.700474537036</v>
      </c>
      <c r="F139" s="91">
        <v>803.45999999999992</v>
      </c>
      <c r="G139" s="109" t="s">
        <v>19</v>
      </c>
    </row>
    <row r="140" spans="2:7">
      <c r="B140" s="84">
        <v>45474</v>
      </c>
      <c r="C140" s="106">
        <v>248</v>
      </c>
      <c r="D140" s="110">
        <v>19.13</v>
      </c>
      <c r="E140" s="108">
        <v>45474.700474537036</v>
      </c>
      <c r="F140" s="91">
        <v>4744.24</v>
      </c>
      <c r="G140" s="109" t="s">
        <v>19</v>
      </c>
    </row>
    <row r="141" spans="2:7">
      <c r="B141" s="84">
        <v>45474</v>
      </c>
      <c r="C141" s="106">
        <v>52</v>
      </c>
      <c r="D141" s="110">
        <v>19.13</v>
      </c>
      <c r="E141" s="108">
        <v>45474.700474537036</v>
      </c>
      <c r="F141" s="91">
        <v>994.76</v>
      </c>
      <c r="G141" s="109" t="s">
        <v>19</v>
      </c>
    </row>
    <row r="142" spans="2:7">
      <c r="B142" s="84">
        <v>45474</v>
      </c>
      <c r="C142" s="106">
        <v>193</v>
      </c>
      <c r="D142" s="110">
        <v>19.13</v>
      </c>
      <c r="E142" s="108">
        <v>45474.700671296298</v>
      </c>
      <c r="F142" s="91">
        <v>3692.0899999999997</v>
      </c>
      <c r="G142" s="109" t="s">
        <v>19</v>
      </c>
    </row>
    <row r="143" spans="2:7">
      <c r="B143" s="84">
        <v>45474</v>
      </c>
      <c r="C143" s="106">
        <v>22</v>
      </c>
      <c r="D143" s="110">
        <v>19.13</v>
      </c>
      <c r="E143" s="108">
        <v>45474.700671296298</v>
      </c>
      <c r="F143" s="91">
        <v>420.85999999999996</v>
      </c>
      <c r="G143" s="109" t="s">
        <v>19</v>
      </c>
    </row>
    <row r="144" spans="2:7">
      <c r="B144" s="84">
        <v>45474</v>
      </c>
      <c r="C144" s="106">
        <v>343</v>
      </c>
      <c r="D144" s="110">
        <v>19.13</v>
      </c>
      <c r="E144" s="108">
        <v>45474.700671296298</v>
      </c>
      <c r="F144" s="91">
        <v>6561.5899999999992</v>
      </c>
      <c r="G144" s="109" t="s">
        <v>19</v>
      </c>
    </row>
    <row r="145" spans="2:7">
      <c r="B145" s="84">
        <v>45474</v>
      </c>
      <c r="C145" s="106">
        <v>4</v>
      </c>
      <c r="D145" s="110">
        <v>19.13</v>
      </c>
      <c r="E145" s="108">
        <v>45474.700706018521</v>
      </c>
      <c r="F145" s="91">
        <v>76.52</v>
      </c>
      <c r="G145" s="109" t="s">
        <v>19</v>
      </c>
    </row>
    <row r="146" spans="2:7">
      <c r="B146" s="84">
        <v>45474</v>
      </c>
      <c r="C146" s="106">
        <v>128</v>
      </c>
      <c r="D146" s="110">
        <v>19.13</v>
      </c>
      <c r="E146" s="108">
        <v>45474.700706018521</v>
      </c>
      <c r="F146" s="91">
        <v>2448.64</v>
      </c>
      <c r="G146" s="109" t="s">
        <v>19</v>
      </c>
    </row>
    <row r="147" spans="2:7">
      <c r="B147" s="84">
        <v>45474</v>
      </c>
      <c r="C147" s="106">
        <v>242</v>
      </c>
      <c r="D147" s="110">
        <v>19.13</v>
      </c>
      <c r="E147" s="108">
        <v>45474.700821759259</v>
      </c>
      <c r="F147" s="91">
        <v>4629.46</v>
      </c>
      <c r="G147" s="109" t="s">
        <v>19</v>
      </c>
    </row>
    <row r="148" spans="2:7">
      <c r="B148" s="84">
        <v>45474</v>
      </c>
      <c r="C148" s="106">
        <v>256</v>
      </c>
      <c r="D148" s="110">
        <v>19.13</v>
      </c>
      <c r="E148" s="108">
        <v>45474.700821759259</v>
      </c>
      <c r="F148" s="91">
        <v>4897.28</v>
      </c>
      <c r="G148" s="109" t="s">
        <v>19</v>
      </c>
    </row>
    <row r="149" spans="2:7">
      <c r="B149" s="84">
        <v>45474</v>
      </c>
      <c r="C149" s="106">
        <v>109</v>
      </c>
      <c r="D149" s="110">
        <v>19.13</v>
      </c>
      <c r="E149" s="108">
        <v>45474.700821759259</v>
      </c>
      <c r="F149" s="91">
        <v>2085.17</v>
      </c>
      <c r="G149" s="109" t="s">
        <v>19</v>
      </c>
    </row>
    <row r="150" spans="2:7">
      <c r="B150" s="84">
        <v>45474</v>
      </c>
      <c r="C150" s="106">
        <v>256</v>
      </c>
      <c r="D150" s="110">
        <v>19.13</v>
      </c>
      <c r="E150" s="108">
        <v>45474.700821759259</v>
      </c>
      <c r="F150" s="91">
        <v>4897.28</v>
      </c>
      <c r="G150" s="109" t="s">
        <v>19</v>
      </c>
    </row>
    <row r="151" spans="2:7">
      <c r="B151" s="84">
        <v>45474</v>
      </c>
      <c r="C151" s="106">
        <v>72</v>
      </c>
      <c r="D151" s="110">
        <v>19.13</v>
      </c>
      <c r="E151" s="108">
        <v>45474.700821759259</v>
      </c>
      <c r="F151" s="91">
        <v>1377.36</v>
      </c>
      <c r="G151" s="109" t="s">
        <v>19</v>
      </c>
    </row>
    <row r="152" spans="2:7">
      <c r="B152" s="84">
        <v>45474</v>
      </c>
      <c r="C152" s="106">
        <v>56</v>
      </c>
      <c r="D152" s="110">
        <v>19.13</v>
      </c>
      <c r="E152" s="108">
        <v>45474.700821759259</v>
      </c>
      <c r="F152" s="91">
        <v>1071.28</v>
      </c>
      <c r="G152" s="109" t="s">
        <v>19</v>
      </c>
    </row>
    <row r="153" spans="2:7">
      <c r="B153" s="84">
        <v>45474</v>
      </c>
      <c r="C153" s="106">
        <v>56</v>
      </c>
      <c r="D153" s="110">
        <v>19.13</v>
      </c>
      <c r="E153" s="108">
        <v>45474.700821759259</v>
      </c>
      <c r="F153" s="91">
        <v>1071.28</v>
      </c>
      <c r="G153" s="109" t="s">
        <v>19</v>
      </c>
    </row>
    <row r="154" spans="2:7">
      <c r="B154" s="84">
        <v>45474</v>
      </c>
      <c r="C154" s="106">
        <v>56</v>
      </c>
      <c r="D154" s="110">
        <v>19.13</v>
      </c>
      <c r="E154" s="108">
        <v>45474.700821759259</v>
      </c>
      <c r="F154" s="91">
        <v>1071.28</v>
      </c>
      <c r="G154" s="109" t="s">
        <v>19</v>
      </c>
    </row>
    <row r="155" spans="2:7">
      <c r="B155" s="84">
        <v>45474</v>
      </c>
      <c r="C155" s="106">
        <v>125</v>
      </c>
      <c r="D155" s="110">
        <v>19.13</v>
      </c>
      <c r="E155" s="108">
        <v>45474.700821759259</v>
      </c>
      <c r="F155" s="91">
        <v>2391.25</v>
      </c>
      <c r="G155" s="109" t="s">
        <v>19</v>
      </c>
    </row>
    <row r="156" spans="2:7">
      <c r="B156" s="84">
        <v>45474</v>
      </c>
      <c r="C156" s="106">
        <v>56</v>
      </c>
      <c r="D156" s="110">
        <v>19.13</v>
      </c>
      <c r="E156" s="108">
        <v>45474.700821759259</v>
      </c>
      <c r="F156" s="91">
        <v>1071.28</v>
      </c>
      <c r="G156" s="109" t="s">
        <v>19</v>
      </c>
    </row>
    <row r="157" spans="2:7">
      <c r="B157" s="84">
        <v>45474</v>
      </c>
      <c r="C157" s="106">
        <v>200</v>
      </c>
      <c r="D157" s="110">
        <v>19.13</v>
      </c>
      <c r="E157" s="108">
        <v>45474.700821759259</v>
      </c>
      <c r="F157" s="91">
        <v>3826</v>
      </c>
      <c r="G157" s="109" t="s">
        <v>19</v>
      </c>
    </row>
    <row r="158" spans="2:7">
      <c r="B158" s="84">
        <v>45474</v>
      </c>
      <c r="C158" s="106">
        <v>100</v>
      </c>
      <c r="D158" s="110">
        <v>19.13</v>
      </c>
      <c r="E158" s="108">
        <v>45474.700821759259</v>
      </c>
      <c r="F158" s="91">
        <v>1913</v>
      </c>
      <c r="G158" s="109" t="s">
        <v>19</v>
      </c>
    </row>
    <row r="159" spans="2:7">
      <c r="B159" s="84">
        <v>45474</v>
      </c>
      <c r="C159" s="106">
        <v>9</v>
      </c>
      <c r="D159" s="110">
        <v>19.13</v>
      </c>
      <c r="E159" s="108">
        <v>45474.700821759259</v>
      </c>
      <c r="F159" s="91">
        <v>172.17</v>
      </c>
      <c r="G159" s="109" t="s">
        <v>19</v>
      </c>
    </row>
    <row r="160" spans="2:7">
      <c r="B160" s="84">
        <v>45474</v>
      </c>
      <c r="C160" s="106">
        <v>237</v>
      </c>
      <c r="D160" s="110">
        <v>19.13</v>
      </c>
      <c r="E160" s="108">
        <v>45474.700821759259</v>
      </c>
      <c r="F160" s="91">
        <v>4533.8099999999995</v>
      </c>
      <c r="G160" s="109" t="s">
        <v>19</v>
      </c>
    </row>
    <row r="161" spans="2:7">
      <c r="B161" s="84">
        <v>45474</v>
      </c>
      <c r="C161" s="106">
        <v>79</v>
      </c>
      <c r="D161" s="110">
        <v>19.13</v>
      </c>
      <c r="E161" s="108">
        <v>45474.700868055559</v>
      </c>
      <c r="F161" s="91">
        <v>1511.27</v>
      </c>
      <c r="G161" s="109" t="s">
        <v>19</v>
      </c>
    </row>
    <row r="162" spans="2:7">
      <c r="B162" s="84">
        <v>45474</v>
      </c>
      <c r="C162" s="106">
        <v>86</v>
      </c>
      <c r="D162" s="110">
        <v>19.13</v>
      </c>
      <c r="E162" s="108">
        <v>45474.700868055559</v>
      </c>
      <c r="F162" s="91">
        <v>1645.1799999999998</v>
      </c>
      <c r="G162" s="109" t="s">
        <v>19</v>
      </c>
    </row>
    <row r="163" spans="2:7">
      <c r="B163" s="84">
        <v>45474</v>
      </c>
      <c r="C163" s="106">
        <v>1</v>
      </c>
      <c r="D163" s="110">
        <v>19.13</v>
      </c>
      <c r="E163" s="108">
        <v>45474.700868055559</v>
      </c>
      <c r="F163" s="91">
        <v>19.13</v>
      </c>
      <c r="G163" s="109" t="s">
        <v>19</v>
      </c>
    </row>
    <row r="164" spans="2:7">
      <c r="B164" s="84">
        <v>45474</v>
      </c>
      <c r="C164" s="106">
        <v>199</v>
      </c>
      <c r="D164" s="110">
        <v>19.13</v>
      </c>
      <c r="E164" s="108">
        <v>45474.700868055559</v>
      </c>
      <c r="F164" s="91">
        <v>3806.87</v>
      </c>
      <c r="G164" s="109" t="s">
        <v>19</v>
      </c>
    </row>
    <row r="165" spans="2:7">
      <c r="B165" s="84">
        <v>45475</v>
      </c>
      <c r="C165" s="106">
        <v>105</v>
      </c>
      <c r="D165" s="110">
        <v>19.079999999999998</v>
      </c>
      <c r="E165" s="108">
        <v>45475.379652777781</v>
      </c>
      <c r="F165" s="91">
        <v>2003.3999999999999</v>
      </c>
      <c r="G165" s="109" t="s">
        <v>19</v>
      </c>
    </row>
    <row r="166" spans="2:7">
      <c r="B166" s="84">
        <v>45475</v>
      </c>
      <c r="C166" s="106">
        <v>150</v>
      </c>
      <c r="D166" s="110">
        <v>19.079999999999998</v>
      </c>
      <c r="E166" s="108">
        <v>45475.379652777781</v>
      </c>
      <c r="F166" s="91">
        <v>2861.9999999999995</v>
      </c>
      <c r="G166" s="109" t="s">
        <v>19</v>
      </c>
    </row>
    <row r="167" spans="2:7">
      <c r="B167" s="84">
        <v>45475</v>
      </c>
      <c r="C167" s="106">
        <v>89</v>
      </c>
      <c r="D167" s="110">
        <v>19.079999999999998</v>
      </c>
      <c r="E167" s="108">
        <v>45475.379652777781</v>
      </c>
      <c r="F167" s="91">
        <v>1698.12</v>
      </c>
      <c r="G167" s="109" t="s">
        <v>19</v>
      </c>
    </row>
    <row r="168" spans="2:7">
      <c r="B168" s="84">
        <v>45475</v>
      </c>
      <c r="C168" s="106">
        <v>75</v>
      </c>
      <c r="D168" s="110">
        <v>19.079999999999998</v>
      </c>
      <c r="E168" s="108">
        <v>45475.379652777781</v>
      </c>
      <c r="F168" s="91">
        <v>1430.9999999999998</v>
      </c>
      <c r="G168" s="109" t="s">
        <v>19</v>
      </c>
    </row>
    <row r="169" spans="2:7">
      <c r="B169" s="84">
        <v>45475</v>
      </c>
      <c r="C169" s="106">
        <v>100</v>
      </c>
      <c r="D169" s="110">
        <v>19.07</v>
      </c>
      <c r="E169" s="108">
        <v>45475.383611111109</v>
      </c>
      <c r="F169" s="91">
        <v>1907</v>
      </c>
      <c r="G169" s="109" t="s">
        <v>19</v>
      </c>
    </row>
    <row r="170" spans="2:7">
      <c r="B170" s="84">
        <v>45475</v>
      </c>
      <c r="C170" s="106">
        <v>45</v>
      </c>
      <c r="D170" s="110">
        <v>19.07</v>
      </c>
      <c r="E170" s="108">
        <v>45475.383611111109</v>
      </c>
      <c r="F170" s="91">
        <v>858.15</v>
      </c>
      <c r="G170" s="109" t="s">
        <v>19</v>
      </c>
    </row>
    <row r="171" spans="2:7">
      <c r="B171" s="84">
        <v>45475</v>
      </c>
      <c r="C171" s="106">
        <v>113</v>
      </c>
      <c r="D171" s="110">
        <v>19.03</v>
      </c>
      <c r="E171" s="108">
        <v>45475.386203703703</v>
      </c>
      <c r="F171" s="91">
        <v>2150.3900000000003</v>
      </c>
      <c r="G171" s="109" t="s">
        <v>19</v>
      </c>
    </row>
    <row r="172" spans="2:7">
      <c r="B172" s="84">
        <v>45475</v>
      </c>
      <c r="C172" s="106">
        <v>50</v>
      </c>
      <c r="D172" s="110">
        <v>19.03</v>
      </c>
      <c r="E172" s="108">
        <v>45475.386203703703</v>
      </c>
      <c r="F172" s="91">
        <v>951.5</v>
      </c>
      <c r="G172" s="109" t="s">
        <v>19</v>
      </c>
    </row>
    <row r="173" spans="2:7">
      <c r="B173" s="84">
        <v>45475</v>
      </c>
      <c r="C173" s="106">
        <v>142</v>
      </c>
      <c r="D173" s="110">
        <v>19</v>
      </c>
      <c r="E173" s="108">
        <v>45475.387314814812</v>
      </c>
      <c r="F173" s="91">
        <v>2698</v>
      </c>
      <c r="G173" s="109" t="s">
        <v>19</v>
      </c>
    </row>
    <row r="174" spans="2:7">
      <c r="B174" s="84">
        <v>45475</v>
      </c>
      <c r="C174" s="106">
        <v>114</v>
      </c>
      <c r="D174" s="110">
        <v>18.96</v>
      </c>
      <c r="E174" s="108">
        <v>45475.393136574072</v>
      </c>
      <c r="F174" s="91">
        <v>2161.44</v>
      </c>
      <c r="G174" s="109" t="s">
        <v>14</v>
      </c>
    </row>
    <row r="175" spans="2:7">
      <c r="B175" s="84">
        <v>45475</v>
      </c>
      <c r="C175" s="106">
        <v>114</v>
      </c>
      <c r="D175" s="110">
        <v>18.96</v>
      </c>
      <c r="E175" s="108">
        <v>45475.393136574072</v>
      </c>
      <c r="F175" s="91">
        <v>2161.44</v>
      </c>
      <c r="G175" s="109" t="s">
        <v>14</v>
      </c>
    </row>
    <row r="176" spans="2:7">
      <c r="B176" s="84">
        <v>45475</v>
      </c>
      <c r="C176" s="106">
        <v>186</v>
      </c>
      <c r="D176" s="110">
        <v>18.96</v>
      </c>
      <c r="E176" s="108">
        <v>45475.393136574072</v>
      </c>
      <c r="F176" s="91">
        <v>3526.56</v>
      </c>
      <c r="G176" s="109" t="s">
        <v>14</v>
      </c>
    </row>
    <row r="177" spans="2:7">
      <c r="B177" s="84">
        <v>45475</v>
      </c>
      <c r="C177" s="106">
        <v>70</v>
      </c>
      <c r="D177" s="110">
        <v>18.96</v>
      </c>
      <c r="E177" s="108">
        <v>45475.393726851849</v>
      </c>
      <c r="F177" s="91">
        <v>1327.2</v>
      </c>
      <c r="G177" s="109" t="s">
        <v>14</v>
      </c>
    </row>
    <row r="178" spans="2:7">
      <c r="B178" s="84">
        <v>45475</v>
      </c>
      <c r="C178" s="106">
        <v>62</v>
      </c>
      <c r="D178" s="110">
        <v>18.96</v>
      </c>
      <c r="E178" s="108">
        <v>45475.393726851849</v>
      </c>
      <c r="F178" s="91">
        <v>1175.52</v>
      </c>
      <c r="G178" s="109" t="s">
        <v>14</v>
      </c>
    </row>
    <row r="179" spans="2:7">
      <c r="B179" s="84">
        <v>45475</v>
      </c>
      <c r="C179" s="106">
        <v>173</v>
      </c>
      <c r="D179" s="110">
        <v>18.96</v>
      </c>
      <c r="E179" s="108">
        <v>45475.393726851849</v>
      </c>
      <c r="F179" s="91">
        <v>3280.08</v>
      </c>
      <c r="G179" s="109" t="s">
        <v>14</v>
      </c>
    </row>
    <row r="180" spans="2:7">
      <c r="B180" s="84">
        <v>45475</v>
      </c>
      <c r="C180" s="106">
        <v>13</v>
      </c>
      <c r="D180" s="110">
        <v>18.96</v>
      </c>
      <c r="E180" s="108">
        <v>45475.393726851849</v>
      </c>
      <c r="F180" s="91">
        <v>246.48000000000002</v>
      </c>
      <c r="G180" s="109" t="s">
        <v>14</v>
      </c>
    </row>
    <row r="181" spans="2:7">
      <c r="B181" s="84">
        <v>45475</v>
      </c>
      <c r="C181" s="106">
        <v>9</v>
      </c>
      <c r="D181" s="110">
        <v>18.95</v>
      </c>
      <c r="E181" s="108">
        <v>45475.395277777781</v>
      </c>
      <c r="F181" s="91">
        <v>170.54999999999998</v>
      </c>
      <c r="G181" s="109" t="s">
        <v>19</v>
      </c>
    </row>
    <row r="182" spans="2:7">
      <c r="B182" s="84">
        <v>45475</v>
      </c>
      <c r="C182" s="106">
        <v>126</v>
      </c>
      <c r="D182" s="110">
        <v>18.95</v>
      </c>
      <c r="E182" s="108">
        <v>45475.395277777781</v>
      </c>
      <c r="F182" s="91">
        <v>2387.6999999999998</v>
      </c>
      <c r="G182" s="109" t="s">
        <v>19</v>
      </c>
    </row>
    <row r="183" spans="2:7">
      <c r="B183" s="84">
        <v>45475</v>
      </c>
      <c r="C183" s="106">
        <v>26</v>
      </c>
      <c r="D183" s="110">
        <v>18.95</v>
      </c>
      <c r="E183" s="108">
        <v>45475.395277777781</v>
      </c>
      <c r="F183" s="91">
        <v>492.7</v>
      </c>
      <c r="G183" s="109" t="s">
        <v>19</v>
      </c>
    </row>
    <row r="184" spans="2:7">
      <c r="B184" s="84">
        <v>45475</v>
      </c>
      <c r="C184" s="106">
        <v>147</v>
      </c>
      <c r="D184" s="110">
        <v>18.93</v>
      </c>
      <c r="E184" s="108">
        <v>45475.395277777781</v>
      </c>
      <c r="F184" s="91">
        <v>2782.71</v>
      </c>
      <c r="G184" s="109" t="s">
        <v>19</v>
      </c>
    </row>
    <row r="185" spans="2:7">
      <c r="B185" s="84">
        <v>45475</v>
      </c>
      <c r="C185" s="106">
        <v>30</v>
      </c>
      <c r="D185" s="110">
        <v>18.95</v>
      </c>
      <c r="E185" s="108">
        <v>45475.395277777781</v>
      </c>
      <c r="F185" s="91">
        <v>568.5</v>
      </c>
      <c r="G185" s="109" t="s">
        <v>19</v>
      </c>
    </row>
    <row r="186" spans="2:7">
      <c r="B186" s="84">
        <v>45475</v>
      </c>
      <c r="C186" s="106">
        <v>86</v>
      </c>
      <c r="D186" s="110">
        <v>18.95</v>
      </c>
      <c r="E186" s="108">
        <v>45475.395277777781</v>
      </c>
      <c r="F186" s="91">
        <v>1629.7</v>
      </c>
      <c r="G186" s="109" t="s">
        <v>19</v>
      </c>
    </row>
    <row r="187" spans="2:7">
      <c r="B187" s="84">
        <v>45475</v>
      </c>
      <c r="C187" s="106">
        <v>84</v>
      </c>
      <c r="D187" s="110">
        <v>18.95</v>
      </c>
      <c r="E187" s="108">
        <v>45475.395277777781</v>
      </c>
      <c r="F187" s="91">
        <v>1591.8</v>
      </c>
      <c r="G187" s="109" t="s">
        <v>19</v>
      </c>
    </row>
    <row r="188" spans="2:7">
      <c r="B188" s="84">
        <v>45475</v>
      </c>
      <c r="C188" s="106">
        <v>49</v>
      </c>
      <c r="D188" s="110">
        <v>18.95</v>
      </c>
      <c r="E188" s="108">
        <v>45475.395277777781</v>
      </c>
      <c r="F188" s="91">
        <v>928.55</v>
      </c>
      <c r="G188" s="109" t="s">
        <v>19</v>
      </c>
    </row>
    <row r="189" spans="2:7">
      <c r="B189" s="84">
        <v>45475</v>
      </c>
      <c r="C189" s="106">
        <v>59</v>
      </c>
      <c r="D189" s="110">
        <v>18.96</v>
      </c>
      <c r="E189" s="108">
        <v>45475.395277777781</v>
      </c>
      <c r="F189" s="91">
        <v>1118.6400000000001</v>
      </c>
      <c r="G189" s="109" t="s">
        <v>14</v>
      </c>
    </row>
    <row r="190" spans="2:7">
      <c r="B190" s="84">
        <v>45475</v>
      </c>
      <c r="C190" s="106">
        <v>40</v>
      </c>
      <c r="D190" s="110">
        <v>18.96</v>
      </c>
      <c r="E190" s="108">
        <v>45475.395277777781</v>
      </c>
      <c r="F190" s="91">
        <v>758.40000000000009</v>
      </c>
      <c r="G190" s="109" t="s">
        <v>14</v>
      </c>
    </row>
    <row r="191" spans="2:7">
      <c r="B191" s="84">
        <v>45475</v>
      </c>
      <c r="C191" s="106">
        <v>80</v>
      </c>
      <c r="D191" s="110">
        <v>18.96</v>
      </c>
      <c r="E191" s="108">
        <v>45475.395277777781</v>
      </c>
      <c r="F191" s="91">
        <v>1516.8000000000002</v>
      </c>
      <c r="G191" s="109" t="s">
        <v>14</v>
      </c>
    </row>
    <row r="192" spans="2:7">
      <c r="B192" s="84">
        <v>45475</v>
      </c>
      <c r="C192" s="106">
        <v>88</v>
      </c>
      <c r="D192" s="110">
        <v>18.96</v>
      </c>
      <c r="E192" s="108">
        <v>45475.395277777781</v>
      </c>
      <c r="F192" s="91">
        <v>1668.48</v>
      </c>
      <c r="G192" s="109" t="s">
        <v>14</v>
      </c>
    </row>
    <row r="193" spans="2:7">
      <c r="B193" s="84">
        <v>45475</v>
      </c>
      <c r="C193" s="106">
        <v>64</v>
      </c>
      <c r="D193" s="110">
        <v>18.89</v>
      </c>
      <c r="E193" s="108">
        <v>45475.400613425925</v>
      </c>
      <c r="F193" s="91">
        <v>1208.96</v>
      </c>
      <c r="G193" s="109" t="s">
        <v>19</v>
      </c>
    </row>
    <row r="194" spans="2:7">
      <c r="B194" s="84">
        <v>45475</v>
      </c>
      <c r="C194" s="106">
        <v>75</v>
      </c>
      <c r="D194" s="110">
        <v>18.89</v>
      </c>
      <c r="E194" s="108">
        <v>45475.400613425925</v>
      </c>
      <c r="F194" s="91">
        <v>1416.75</v>
      </c>
      <c r="G194" s="109" t="s">
        <v>19</v>
      </c>
    </row>
    <row r="195" spans="2:7">
      <c r="B195" s="84">
        <v>45475</v>
      </c>
      <c r="C195" s="106">
        <v>160</v>
      </c>
      <c r="D195" s="110">
        <v>18.89</v>
      </c>
      <c r="E195" s="108">
        <v>45475.400613425925</v>
      </c>
      <c r="F195" s="91">
        <v>3022.4</v>
      </c>
      <c r="G195" s="109" t="s">
        <v>19</v>
      </c>
    </row>
    <row r="196" spans="2:7">
      <c r="B196" s="84">
        <v>45475</v>
      </c>
      <c r="C196" s="106">
        <v>23</v>
      </c>
      <c r="D196" s="110">
        <v>18.899999999999999</v>
      </c>
      <c r="E196" s="108">
        <v>45475.400613425925</v>
      </c>
      <c r="F196" s="91">
        <v>434.7</v>
      </c>
      <c r="G196" s="109" t="s">
        <v>19</v>
      </c>
    </row>
    <row r="197" spans="2:7">
      <c r="B197" s="84">
        <v>45475</v>
      </c>
      <c r="C197" s="106">
        <v>122</v>
      </c>
      <c r="D197" s="110">
        <v>18.899999999999999</v>
      </c>
      <c r="E197" s="108">
        <v>45475.400613425925</v>
      </c>
      <c r="F197" s="91">
        <v>2305.7999999999997</v>
      </c>
      <c r="G197" s="109" t="s">
        <v>19</v>
      </c>
    </row>
    <row r="198" spans="2:7">
      <c r="B198" s="84">
        <v>45475</v>
      </c>
      <c r="C198" s="106">
        <v>5</v>
      </c>
      <c r="D198" s="110">
        <v>18.850000000000001</v>
      </c>
      <c r="E198" s="108">
        <v>45475.403865740744</v>
      </c>
      <c r="F198" s="91">
        <v>94.25</v>
      </c>
      <c r="G198" s="109" t="s">
        <v>14</v>
      </c>
    </row>
    <row r="199" spans="2:7">
      <c r="B199" s="84">
        <v>45475</v>
      </c>
      <c r="C199" s="106">
        <v>99</v>
      </c>
      <c r="D199" s="110">
        <v>18.850000000000001</v>
      </c>
      <c r="E199" s="108">
        <v>45475.403865740744</v>
      </c>
      <c r="F199" s="91">
        <v>1866.15</v>
      </c>
      <c r="G199" s="109" t="s">
        <v>14</v>
      </c>
    </row>
    <row r="200" spans="2:7">
      <c r="B200" s="84">
        <v>45475</v>
      </c>
      <c r="C200" s="106">
        <v>160</v>
      </c>
      <c r="D200" s="110">
        <v>18.850000000000001</v>
      </c>
      <c r="E200" s="108">
        <v>45475.403865740744</v>
      </c>
      <c r="F200" s="91">
        <v>3016</v>
      </c>
      <c r="G200" s="109" t="s">
        <v>14</v>
      </c>
    </row>
    <row r="201" spans="2:7">
      <c r="B201" s="84">
        <v>45475</v>
      </c>
      <c r="C201" s="106">
        <v>225</v>
      </c>
      <c r="D201" s="110">
        <v>18.850000000000001</v>
      </c>
      <c r="E201" s="108">
        <v>45475.403865740744</v>
      </c>
      <c r="F201" s="91">
        <v>4241.25</v>
      </c>
      <c r="G201" s="109" t="s">
        <v>14</v>
      </c>
    </row>
    <row r="202" spans="2:7">
      <c r="B202" s="84">
        <v>45475</v>
      </c>
      <c r="C202" s="106">
        <v>75</v>
      </c>
      <c r="D202" s="110">
        <v>18.850000000000001</v>
      </c>
      <c r="E202" s="108">
        <v>45475.403865740744</v>
      </c>
      <c r="F202" s="91">
        <v>1413.75</v>
      </c>
      <c r="G202" s="109" t="s">
        <v>14</v>
      </c>
    </row>
    <row r="203" spans="2:7">
      <c r="B203" s="84">
        <v>45475</v>
      </c>
      <c r="C203" s="106">
        <v>225</v>
      </c>
      <c r="D203" s="110">
        <v>18.850000000000001</v>
      </c>
      <c r="E203" s="108">
        <v>45475.403865740744</v>
      </c>
      <c r="F203" s="91">
        <v>4241.25</v>
      </c>
      <c r="G203" s="109" t="s">
        <v>14</v>
      </c>
    </row>
    <row r="204" spans="2:7">
      <c r="B204" s="84">
        <v>45475</v>
      </c>
      <c r="C204" s="106">
        <v>75</v>
      </c>
      <c r="D204" s="110">
        <v>18.850000000000001</v>
      </c>
      <c r="E204" s="108">
        <v>45475.403865740744</v>
      </c>
      <c r="F204" s="91">
        <v>1413.75</v>
      </c>
      <c r="G204" s="109" t="s">
        <v>14</v>
      </c>
    </row>
    <row r="205" spans="2:7">
      <c r="B205" s="84">
        <v>45475</v>
      </c>
      <c r="C205" s="106">
        <v>10</v>
      </c>
      <c r="D205" s="110">
        <v>18.850000000000001</v>
      </c>
      <c r="E205" s="108">
        <v>45475.404085648152</v>
      </c>
      <c r="F205" s="91">
        <v>188.5</v>
      </c>
      <c r="G205" s="109" t="s">
        <v>14</v>
      </c>
    </row>
    <row r="206" spans="2:7">
      <c r="B206" s="84">
        <v>45475</v>
      </c>
      <c r="C206" s="106">
        <v>8</v>
      </c>
      <c r="D206" s="110">
        <v>18.850000000000001</v>
      </c>
      <c r="E206" s="108">
        <v>45475.404085648152</v>
      </c>
      <c r="F206" s="91">
        <v>150.80000000000001</v>
      </c>
      <c r="G206" s="109" t="s">
        <v>14</v>
      </c>
    </row>
    <row r="207" spans="2:7">
      <c r="B207" s="84">
        <v>45475</v>
      </c>
      <c r="C207" s="106">
        <v>18</v>
      </c>
      <c r="D207" s="110">
        <v>18.850000000000001</v>
      </c>
      <c r="E207" s="108">
        <v>45475.40415509259</v>
      </c>
      <c r="F207" s="91">
        <v>339.3</v>
      </c>
      <c r="G207" s="109" t="s">
        <v>14</v>
      </c>
    </row>
    <row r="208" spans="2:7">
      <c r="B208" s="84">
        <v>45475</v>
      </c>
      <c r="C208" s="106">
        <v>18</v>
      </c>
      <c r="D208" s="110">
        <v>18.829999999999998</v>
      </c>
      <c r="E208" s="108">
        <v>45475.405624999999</v>
      </c>
      <c r="F208" s="91">
        <v>338.93999999999994</v>
      </c>
      <c r="G208" s="109" t="s">
        <v>19</v>
      </c>
    </row>
    <row r="209" spans="2:7">
      <c r="B209" s="84">
        <v>45475</v>
      </c>
      <c r="C209" s="106">
        <v>43</v>
      </c>
      <c r="D209" s="110">
        <v>18.850000000000001</v>
      </c>
      <c r="E209" s="108">
        <v>45475.405624999999</v>
      </c>
      <c r="F209" s="91">
        <v>810.55000000000007</v>
      </c>
      <c r="G209" s="109" t="s">
        <v>14</v>
      </c>
    </row>
    <row r="210" spans="2:7">
      <c r="B210" s="84">
        <v>45475</v>
      </c>
      <c r="C210" s="106">
        <v>56</v>
      </c>
      <c r="D210" s="110">
        <v>18.850000000000001</v>
      </c>
      <c r="E210" s="108">
        <v>45475.405624999999</v>
      </c>
      <c r="F210" s="91">
        <v>1055.6000000000001</v>
      </c>
      <c r="G210" s="109" t="s">
        <v>14</v>
      </c>
    </row>
    <row r="211" spans="2:7">
      <c r="B211" s="84">
        <v>45475</v>
      </c>
      <c r="C211" s="106">
        <v>132</v>
      </c>
      <c r="D211" s="110">
        <v>18.920000000000002</v>
      </c>
      <c r="E211" s="108">
        <v>45475.419942129629</v>
      </c>
      <c r="F211" s="91">
        <v>2497.44</v>
      </c>
      <c r="G211" s="109" t="s">
        <v>19</v>
      </c>
    </row>
    <row r="212" spans="2:7">
      <c r="B212" s="84">
        <v>45475</v>
      </c>
      <c r="C212" s="106">
        <v>134</v>
      </c>
      <c r="D212" s="110">
        <v>18.91</v>
      </c>
      <c r="E212" s="108">
        <v>45475.420011574075</v>
      </c>
      <c r="F212" s="91">
        <v>2533.94</v>
      </c>
      <c r="G212" s="109" t="s">
        <v>19</v>
      </c>
    </row>
    <row r="213" spans="2:7">
      <c r="B213" s="84">
        <v>45475</v>
      </c>
      <c r="C213" s="106">
        <v>4</v>
      </c>
      <c r="D213" s="110">
        <v>18.89</v>
      </c>
      <c r="E213" s="108">
        <v>45475.420219907406</v>
      </c>
      <c r="F213" s="91">
        <v>75.56</v>
      </c>
      <c r="G213" s="109" t="s">
        <v>19</v>
      </c>
    </row>
    <row r="214" spans="2:7">
      <c r="B214" s="84">
        <v>45475</v>
      </c>
      <c r="C214" s="106">
        <v>131</v>
      </c>
      <c r="D214" s="110">
        <v>18.89</v>
      </c>
      <c r="E214" s="108">
        <v>45475.420219907406</v>
      </c>
      <c r="F214" s="91">
        <v>2474.59</v>
      </c>
      <c r="G214" s="109" t="s">
        <v>19</v>
      </c>
    </row>
    <row r="215" spans="2:7">
      <c r="B215" s="84">
        <v>45475</v>
      </c>
      <c r="C215" s="106">
        <v>153</v>
      </c>
      <c r="D215" s="110">
        <v>18.91</v>
      </c>
      <c r="E215" s="108">
        <v>45475.435925925929</v>
      </c>
      <c r="F215" s="91">
        <v>2893.23</v>
      </c>
      <c r="G215" s="109" t="s">
        <v>19</v>
      </c>
    </row>
    <row r="216" spans="2:7">
      <c r="B216" s="84">
        <v>45475</v>
      </c>
      <c r="C216" s="106">
        <v>159</v>
      </c>
      <c r="D216" s="110">
        <v>18.91</v>
      </c>
      <c r="E216" s="108">
        <v>45475.462569444448</v>
      </c>
      <c r="F216" s="91">
        <v>3006.69</v>
      </c>
      <c r="G216" s="109" t="s">
        <v>19</v>
      </c>
    </row>
    <row r="217" spans="2:7">
      <c r="B217" s="84">
        <v>45475</v>
      </c>
      <c r="C217" s="106">
        <v>137</v>
      </c>
      <c r="D217" s="110">
        <v>18.899999999999999</v>
      </c>
      <c r="E217" s="108">
        <v>45475.463275462964</v>
      </c>
      <c r="F217" s="91">
        <v>2589.2999999999997</v>
      </c>
      <c r="G217" s="109" t="s">
        <v>19</v>
      </c>
    </row>
    <row r="218" spans="2:7">
      <c r="B218" s="84">
        <v>45475</v>
      </c>
      <c r="C218" s="106">
        <v>38</v>
      </c>
      <c r="D218" s="110">
        <v>18.87</v>
      </c>
      <c r="E218" s="108">
        <v>45475.489062499997</v>
      </c>
      <c r="F218" s="91">
        <v>717.06000000000006</v>
      </c>
      <c r="G218" s="109" t="s">
        <v>19</v>
      </c>
    </row>
    <row r="219" spans="2:7">
      <c r="B219" s="84">
        <v>45475</v>
      </c>
      <c r="C219" s="106">
        <v>72</v>
      </c>
      <c r="D219" s="110">
        <v>18.87</v>
      </c>
      <c r="E219" s="108">
        <v>45475.489062499997</v>
      </c>
      <c r="F219" s="91">
        <v>1358.64</v>
      </c>
      <c r="G219" s="109" t="s">
        <v>19</v>
      </c>
    </row>
    <row r="220" spans="2:7">
      <c r="B220" s="84">
        <v>45475</v>
      </c>
      <c r="C220" s="106">
        <v>214</v>
      </c>
      <c r="D220" s="110">
        <v>18.87</v>
      </c>
      <c r="E220" s="108">
        <v>45475.489062499997</v>
      </c>
      <c r="F220" s="91">
        <v>4038.1800000000003</v>
      </c>
      <c r="G220" s="109" t="s">
        <v>19</v>
      </c>
    </row>
    <row r="221" spans="2:7">
      <c r="B221" s="84">
        <v>45475</v>
      </c>
      <c r="C221" s="106">
        <v>132</v>
      </c>
      <c r="D221" s="110">
        <v>18.87</v>
      </c>
      <c r="E221" s="108">
        <v>45475.489062499997</v>
      </c>
      <c r="F221" s="91">
        <v>2490.84</v>
      </c>
      <c r="G221" s="109" t="s">
        <v>19</v>
      </c>
    </row>
    <row r="222" spans="2:7">
      <c r="B222" s="84">
        <v>45475</v>
      </c>
      <c r="C222" s="106">
        <v>133</v>
      </c>
      <c r="D222" s="110">
        <v>18.87</v>
      </c>
      <c r="E222" s="108">
        <v>45475.489062499997</v>
      </c>
      <c r="F222" s="91">
        <v>2509.71</v>
      </c>
      <c r="G222" s="109" t="s">
        <v>19</v>
      </c>
    </row>
    <row r="223" spans="2:7">
      <c r="B223" s="84">
        <v>45475</v>
      </c>
      <c r="C223" s="106">
        <v>27</v>
      </c>
      <c r="D223" s="110">
        <v>18.8</v>
      </c>
      <c r="E223" s="108">
        <v>45475.499490740738</v>
      </c>
      <c r="F223" s="91">
        <v>507.6</v>
      </c>
      <c r="G223" s="109" t="s">
        <v>19</v>
      </c>
    </row>
    <row r="224" spans="2:7">
      <c r="B224" s="84">
        <v>45475</v>
      </c>
      <c r="C224" s="106">
        <v>86</v>
      </c>
      <c r="D224" s="110">
        <v>18.8</v>
      </c>
      <c r="E224" s="108">
        <v>45475.499490740738</v>
      </c>
      <c r="F224" s="91">
        <v>1616.8</v>
      </c>
      <c r="G224" s="109" t="s">
        <v>19</v>
      </c>
    </row>
    <row r="225" spans="2:7">
      <c r="B225" s="84">
        <v>45475</v>
      </c>
      <c r="C225" s="106">
        <v>25</v>
      </c>
      <c r="D225" s="110">
        <v>18.8</v>
      </c>
      <c r="E225" s="108">
        <v>45475.499490740738</v>
      </c>
      <c r="F225" s="91">
        <v>470</v>
      </c>
      <c r="G225" s="109" t="s">
        <v>19</v>
      </c>
    </row>
    <row r="226" spans="2:7">
      <c r="B226" s="84">
        <v>45475</v>
      </c>
      <c r="C226" s="106">
        <v>124</v>
      </c>
      <c r="D226" s="110">
        <v>18.79</v>
      </c>
      <c r="E226" s="108">
        <v>45475.502592592595</v>
      </c>
      <c r="F226" s="91">
        <v>2329.96</v>
      </c>
      <c r="G226" s="109" t="s">
        <v>19</v>
      </c>
    </row>
    <row r="227" spans="2:7">
      <c r="B227" s="84">
        <v>45475</v>
      </c>
      <c r="C227" s="106">
        <v>113</v>
      </c>
      <c r="D227" s="110">
        <v>18.78</v>
      </c>
      <c r="E227" s="108">
        <v>45475.502592592595</v>
      </c>
      <c r="F227" s="91">
        <v>2122.1400000000003</v>
      </c>
      <c r="G227" s="109" t="s">
        <v>19</v>
      </c>
    </row>
    <row r="228" spans="2:7">
      <c r="B228" s="84">
        <v>45475</v>
      </c>
      <c r="C228" s="106">
        <v>142</v>
      </c>
      <c r="D228" s="110">
        <v>18.79</v>
      </c>
      <c r="E228" s="108">
        <v>45475.502592592595</v>
      </c>
      <c r="F228" s="91">
        <v>2668.18</v>
      </c>
      <c r="G228" s="109" t="s">
        <v>19</v>
      </c>
    </row>
    <row r="229" spans="2:7">
      <c r="B229" s="84">
        <v>45475</v>
      </c>
      <c r="C229" s="106">
        <v>18</v>
      </c>
      <c r="D229" s="110">
        <v>18.79</v>
      </c>
      <c r="E229" s="108">
        <v>45475.502592592595</v>
      </c>
      <c r="F229" s="91">
        <v>338.21999999999997</v>
      </c>
      <c r="G229" s="109" t="s">
        <v>19</v>
      </c>
    </row>
    <row r="230" spans="2:7">
      <c r="B230" s="84">
        <v>45475</v>
      </c>
      <c r="C230" s="106">
        <v>134</v>
      </c>
      <c r="D230" s="110">
        <v>18.75</v>
      </c>
      <c r="E230" s="108">
        <v>45475.507314814815</v>
      </c>
      <c r="F230" s="91">
        <v>2512.5</v>
      </c>
      <c r="G230" s="109" t="s">
        <v>19</v>
      </c>
    </row>
    <row r="231" spans="2:7">
      <c r="B231" s="84">
        <v>45475</v>
      </c>
      <c r="C231" s="106">
        <v>16</v>
      </c>
      <c r="D231" s="110">
        <v>18.75</v>
      </c>
      <c r="E231" s="108">
        <v>45475.507314814815</v>
      </c>
      <c r="F231" s="91">
        <v>300</v>
      </c>
      <c r="G231" s="109" t="s">
        <v>19</v>
      </c>
    </row>
    <row r="232" spans="2:7">
      <c r="B232" s="84">
        <v>45475</v>
      </c>
      <c r="C232" s="106">
        <v>122</v>
      </c>
      <c r="D232" s="110">
        <v>18.75</v>
      </c>
      <c r="E232" s="108">
        <v>45475.507314814815</v>
      </c>
      <c r="F232" s="91">
        <v>2287.5</v>
      </c>
      <c r="G232" s="109" t="s">
        <v>19</v>
      </c>
    </row>
    <row r="233" spans="2:7">
      <c r="B233" s="84">
        <v>45475</v>
      </c>
      <c r="C233" s="106">
        <v>146</v>
      </c>
      <c r="D233" s="110">
        <v>18.75</v>
      </c>
      <c r="E233" s="108">
        <v>45475.507314814815</v>
      </c>
      <c r="F233" s="91">
        <v>2737.5</v>
      </c>
      <c r="G233" s="109" t="s">
        <v>19</v>
      </c>
    </row>
    <row r="234" spans="2:7">
      <c r="B234" s="84">
        <v>45475</v>
      </c>
      <c r="C234" s="106">
        <v>72</v>
      </c>
      <c r="D234" s="110">
        <v>18.64</v>
      </c>
      <c r="E234" s="108">
        <v>45475.523668981485</v>
      </c>
      <c r="F234" s="91">
        <v>1342.08</v>
      </c>
      <c r="G234" s="109" t="s">
        <v>19</v>
      </c>
    </row>
    <row r="235" spans="2:7">
      <c r="B235" s="84">
        <v>45475</v>
      </c>
      <c r="C235" s="106">
        <v>75</v>
      </c>
      <c r="D235" s="110">
        <v>18.64</v>
      </c>
      <c r="E235" s="108">
        <v>45475.523668981485</v>
      </c>
      <c r="F235" s="91">
        <v>1398</v>
      </c>
      <c r="G235" s="109" t="s">
        <v>19</v>
      </c>
    </row>
    <row r="236" spans="2:7">
      <c r="B236" s="84">
        <v>45475</v>
      </c>
      <c r="C236" s="106">
        <v>143</v>
      </c>
      <c r="D236" s="110">
        <v>18.64</v>
      </c>
      <c r="E236" s="108">
        <v>45475.523668981485</v>
      </c>
      <c r="F236" s="91">
        <v>2665.52</v>
      </c>
      <c r="G236" s="109" t="s">
        <v>19</v>
      </c>
    </row>
    <row r="237" spans="2:7">
      <c r="B237" s="84">
        <v>45475</v>
      </c>
      <c r="C237" s="106">
        <v>106</v>
      </c>
      <c r="D237" s="110">
        <v>18.649999999999999</v>
      </c>
      <c r="E237" s="108">
        <v>45475.523668981485</v>
      </c>
      <c r="F237" s="91">
        <v>1976.8999999999999</v>
      </c>
      <c r="G237" s="109" t="s">
        <v>19</v>
      </c>
    </row>
    <row r="238" spans="2:7">
      <c r="B238" s="84">
        <v>45475</v>
      </c>
      <c r="C238" s="106">
        <v>137</v>
      </c>
      <c r="D238" s="110">
        <v>18.649999999999999</v>
      </c>
      <c r="E238" s="108">
        <v>45475.523668981485</v>
      </c>
      <c r="F238" s="91">
        <v>2555.0499999999997</v>
      </c>
      <c r="G238" s="109" t="s">
        <v>19</v>
      </c>
    </row>
    <row r="239" spans="2:7">
      <c r="B239" s="84">
        <v>45475</v>
      </c>
      <c r="C239" s="106">
        <v>50</v>
      </c>
      <c r="D239" s="110">
        <v>18.649999999999999</v>
      </c>
      <c r="E239" s="108">
        <v>45475.523668981485</v>
      </c>
      <c r="F239" s="91">
        <v>932.49999999999989</v>
      </c>
      <c r="G239" s="109" t="s">
        <v>19</v>
      </c>
    </row>
    <row r="240" spans="2:7">
      <c r="B240" s="84">
        <v>45475</v>
      </c>
      <c r="C240" s="106">
        <v>144</v>
      </c>
      <c r="D240" s="110">
        <v>18.649999999999999</v>
      </c>
      <c r="E240" s="108">
        <v>45475.523668981485</v>
      </c>
      <c r="F240" s="91">
        <v>2685.6</v>
      </c>
      <c r="G240" s="109" t="s">
        <v>19</v>
      </c>
    </row>
    <row r="241" spans="2:7">
      <c r="B241" s="84">
        <v>45475</v>
      </c>
      <c r="C241" s="106">
        <v>116</v>
      </c>
      <c r="D241" s="110">
        <v>18.59</v>
      </c>
      <c r="E241" s="108">
        <v>45475.531851851854</v>
      </c>
      <c r="F241" s="91">
        <v>2156.44</v>
      </c>
      <c r="G241" s="109" t="s">
        <v>19</v>
      </c>
    </row>
    <row r="242" spans="2:7">
      <c r="B242" s="84">
        <v>45475</v>
      </c>
      <c r="C242" s="106">
        <v>156</v>
      </c>
      <c r="D242" s="110">
        <v>18.59</v>
      </c>
      <c r="E242" s="108">
        <v>45475.531851851854</v>
      </c>
      <c r="F242" s="91">
        <v>2900.04</v>
      </c>
      <c r="G242" s="109" t="s">
        <v>19</v>
      </c>
    </row>
    <row r="243" spans="2:7">
      <c r="B243" s="84">
        <v>45475</v>
      </c>
      <c r="C243" s="106">
        <v>28</v>
      </c>
      <c r="D243" s="110">
        <v>18.59</v>
      </c>
      <c r="E243" s="108">
        <v>45475.531851851854</v>
      </c>
      <c r="F243" s="91">
        <v>520.52</v>
      </c>
      <c r="G243" s="109" t="s">
        <v>19</v>
      </c>
    </row>
    <row r="244" spans="2:7">
      <c r="B244" s="84">
        <v>45475</v>
      </c>
      <c r="C244" s="106">
        <v>200</v>
      </c>
      <c r="D244" s="110">
        <v>18.59</v>
      </c>
      <c r="E244" s="108">
        <v>45475.532280092593</v>
      </c>
      <c r="F244" s="91">
        <v>3718</v>
      </c>
      <c r="G244" s="109" t="s">
        <v>19</v>
      </c>
    </row>
    <row r="245" spans="2:7">
      <c r="B245" s="84">
        <v>45475</v>
      </c>
      <c r="C245" s="106">
        <v>24</v>
      </c>
      <c r="D245" s="110">
        <v>18.59</v>
      </c>
      <c r="E245" s="108">
        <v>45475.532280092593</v>
      </c>
      <c r="F245" s="91">
        <v>446.15999999999997</v>
      </c>
      <c r="G245" s="109" t="s">
        <v>19</v>
      </c>
    </row>
    <row r="246" spans="2:7">
      <c r="B246" s="84">
        <v>45475</v>
      </c>
      <c r="C246" s="106">
        <v>200</v>
      </c>
      <c r="D246" s="110">
        <v>18.59</v>
      </c>
      <c r="E246" s="108">
        <v>45475.532280092593</v>
      </c>
      <c r="F246" s="91">
        <v>3718</v>
      </c>
      <c r="G246" s="109" t="s">
        <v>19</v>
      </c>
    </row>
    <row r="247" spans="2:7">
      <c r="B247" s="84">
        <v>45475</v>
      </c>
      <c r="C247" s="106">
        <v>100</v>
      </c>
      <c r="D247" s="110">
        <v>18.59</v>
      </c>
      <c r="E247" s="108">
        <v>45475.532280092593</v>
      </c>
      <c r="F247" s="91">
        <v>1859</v>
      </c>
      <c r="G247" s="109" t="s">
        <v>19</v>
      </c>
    </row>
    <row r="248" spans="2:7">
      <c r="B248" s="84">
        <v>45475</v>
      </c>
      <c r="C248" s="106">
        <v>260</v>
      </c>
      <c r="D248" s="110">
        <v>18.59</v>
      </c>
      <c r="E248" s="108">
        <v>45475.53229166667</v>
      </c>
      <c r="F248" s="91">
        <v>4833.3999999999996</v>
      </c>
      <c r="G248" s="109" t="s">
        <v>19</v>
      </c>
    </row>
    <row r="249" spans="2:7">
      <c r="B249" s="84">
        <v>45475</v>
      </c>
      <c r="C249" s="106">
        <v>76</v>
      </c>
      <c r="D249" s="110">
        <v>18.59</v>
      </c>
      <c r="E249" s="108">
        <v>45475.53229166667</v>
      </c>
      <c r="F249" s="91">
        <v>1412.84</v>
      </c>
      <c r="G249" s="109" t="s">
        <v>19</v>
      </c>
    </row>
    <row r="250" spans="2:7">
      <c r="B250" s="84">
        <v>45475</v>
      </c>
      <c r="C250" s="106">
        <v>4</v>
      </c>
      <c r="D250" s="110">
        <v>18.600000000000001</v>
      </c>
      <c r="E250" s="108">
        <v>45475.533865740741</v>
      </c>
      <c r="F250" s="91">
        <v>74.400000000000006</v>
      </c>
      <c r="G250" s="109" t="s">
        <v>19</v>
      </c>
    </row>
    <row r="251" spans="2:7">
      <c r="B251" s="84">
        <v>45475</v>
      </c>
      <c r="C251" s="106">
        <v>33</v>
      </c>
      <c r="D251" s="110">
        <v>18.690000000000001</v>
      </c>
      <c r="E251" s="108">
        <v>45475.537731481483</v>
      </c>
      <c r="F251" s="91">
        <v>616.7700000000001</v>
      </c>
      <c r="G251" s="109" t="s">
        <v>19</v>
      </c>
    </row>
    <row r="252" spans="2:7">
      <c r="B252" s="84">
        <v>45475</v>
      </c>
      <c r="C252" s="106">
        <v>4</v>
      </c>
      <c r="D252" s="110">
        <v>18.690000000000001</v>
      </c>
      <c r="E252" s="108">
        <v>45475.540960648148</v>
      </c>
      <c r="F252" s="91">
        <v>74.760000000000005</v>
      </c>
      <c r="G252" s="109" t="s">
        <v>19</v>
      </c>
    </row>
    <row r="253" spans="2:7">
      <c r="B253" s="84">
        <v>45475</v>
      </c>
      <c r="C253" s="106">
        <v>160</v>
      </c>
      <c r="D253" s="110">
        <v>18.739999999999998</v>
      </c>
      <c r="E253" s="108">
        <v>45475.546967592592</v>
      </c>
      <c r="F253" s="91">
        <v>2998.3999999999996</v>
      </c>
      <c r="G253" s="109" t="s">
        <v>19</v>
      </c>
    </row>
    <row r="254" spans="2:7">
      <c r="B254" s="84">
        <v>45475</v>
      </c>
      <c r="C254" s="106">
        <v>60</v>
      </c>
      <c r="D254" s="110">
        <v>18.739999999999998</v>
      </c>
      <c r="E254" s="108">
        <v>45475.550821759258</v>
      </c>
      <c r="F254" s="91">
        <v>1124.3999999999999</v>
      </c>
      <c r="G254" s="109" t="s">
        <v>19</v>
      </c>
    </row>
    <row r="255" spans="2:7">
      <c r="B255" s="84">
        <v>45475</v>
      </c>
      <c r="C255" s="106">
        <v>68</v>
      </c>
      <c r="D255" s="110">
        <v>18.739999999999998</v>
      </c>
      <c r="E255" s="108">
        <v>45475.550821759258</v>
      </c>
      <c r="F255" s="91">
        <v>1274.32</v>
      </c>
      <c r="G255" s="109" t="s">
        <v>19</v>
      </c>
    </row>
    <row r="256" spans="2:7">
      <c r="B256" s="84">
        <v>45475</v>
      </c>
      <c r="C256" s="106">
        <v>192</v>
      </c>
      <c r="D256" s="110">
        <v>18.72</v>
      </c>
      <c r="E256" s="108">
        <v>45475.551377314812</v>
      </c>
      <c r="F256" s="91">
        <v>3594.24</v>
      </c>
      <c r="G256" s="109" t="s">
        <v>19</v>
      </c>
    </row>
    <row r="257" spans="2:7">
      <c r="B257" s="84">
        <v>45475</v>
      </c>
      <c r="C257" s="106">
        <v>75</v>
      </c>
      <c r="D257" s="110">
        <v>18.72</v>
      </c>
      <c r="E257" s="108">
        <v>45475.551377314812</v>
      </c>
      <c r="F257" s="91">
        <v>1404</v>
      </c>
      <c r="G257" s="109" t="s">
        <v>19</v>
      </c>
    </row>
    <row r="258" spans="2:7">
      <c r="B258" s="84">
        <v>45475</v>
      </c>
      <c r="C258" s="106">
        <v>315</v>
      </c>
      <c r="D258" s="110">
        <v>18.72</v>
      </c>
      <c r="E258" s="108">
        <v>45475.551377314812</v>
      </c>
      <c r="F258" s="91">
        <v>5896.7999999999993</v>
      </c>
      <c r="G258" s="109" t="s">
        <v>19</v>
      </c>
    </row>
    <row r="259" spans="2:7">
      <c r="B259" s="84">
        <v>45475</v>
      </c>
      <c r="C259" s="106">
        <v>75</v>
      </c>
      <c r="D259" s="110">
        <v>18.72</v>
      </c>
      <c r="E259" s="108">
        <v>45475.551377314812</v>
      </c>
      <c r="F259" s="91">
        <v>1404</v>
      </c>
      <c r="G259" s="109" t="s">
        <v>19</v>
      </c>
    </row>
    <row r="260" spans="2:7">
      <c r="B260" s="84">
        <v>45475</v>
      </c>
      <c r="C260" s="106">
        <v>108</v>
      </c>
      <c r="D260" s="110">
        <v>18.72</v>
      </c>
      <c r="E260" s="108">
        <v>45475.551377314812</v>
      </c>
      <c r="F260" s="91">
        <v>2021.7599999999998</v>
      </c>
      <c r="G260" s="109" t="s">
        <v>19</v>
      </c>
    </row>
    <row r="261" spans="2:7">
      <c r="B261" s="84">
        <v>45475</v>
      </c>
      <c r="C261" s="106">
        <v>75</v>
      </c>
      <c r="D261" s="110">
        <v>18.72</v>
      </c>
      <c r="E261" s="108">
        <v>45475.551377314812</v>
      </c>
      <c r="F261" s="91">
        <v>1404</v>
      </c>
      <c r="G261" s="109" t="s">
        <v>19</v>
      </c>
    </row>
    <row r="262" spans="2:7">
      <c r="B262" s="84">
        <v>45475</v>
      </c>
      <c r="C262" s="106">
        <v>145</v>
      </c>
      <c r="D262" s="110">
        <v>18.72</v>
      </c>
      <c r="E262" s="108">
        <v>45475.564872685187</v>
      </c>
      <c r="F262" s="91">
        <v>2714.3999999999996</v>
      </c>
      <c r="G262" s="109" t="s">
        <v>19</v>
      </c>
    </row>
    <row r="263" spans="2:7">
      <c r="B263" s="84">
        <v>45475</v>
      </c>
      <c r="C263" s="106">
        <v>139</v>
      </c>
      <c r="D263" s="110">
        <v>18.72</v>
      </c>
      <c r="E263" s="108">
        <v>45475.564872685187</v>
      </c>
      <c r="F263" s="91">
        <v>2602.08</v>
      </c>
      <c r="G263" s="109" t="s">
        <v>19</v>
      </c>
    </row>
    <row r="264" spans="2:7">
      <c r="B264" s="84">
        <v>45475</v>
      </c>
      <c r="C264" s="106">
        <v>146</v>
      </c>
      <c r="D264" s="110">
        <v>18.73</v>
      </c>
      <c r="E264" s="108">
        <v>45475.564872685187</v>
      </c>
      <c r="F264" s="91">
        <v>2734.58</v>
      </c>
      <c r="G264" s="109" t="s">
        <v>19</v>
      </c>
    </row>
    <row r="265" spans="2:7">
      <c r="B265" s="84">
        <v>45475</v>
      </c>
      <c r="C265" s="106">
        <v>300</v>
      </c>
      <c r="D265" s="110">
        <v>18.68</v>
      </c>
      <c r="E265" s="108">
        <v>45475.564872685187</v>
      </c>
      <c r="F265" s="91">
        <v>5604</v>
      </c>
      <c r="G265" s="109" t="s">
        <v>19</v>
      </c>
    </row>
    <row r="266" spans="2:7">
      <c r="B266" s="84">
        <v>45475</v>
      </c>
      <c r="C266" s="106">
        <v>141</v>
      </c>
      <c r="D266" s="110">
        <v>18.7</v>
      </c>
      <c r="E266" s="108">
        <v>45475.580520833333</v>
      </c>
      <c r="F266" s="91">
        <v>2636.7</v>
      </c>
      <c r="G266" s="109" t="s">
        <v>19</v>
      </c>
    </row>
    <row r="267" spans="2:7">
      <c r="B267" s="84">
        <v>45475</v>
      </c>
      <c r="C267" s="106">
        <v>28</v>
      </c>
      <c r="D267" s="110">
        <v>18.73</v>
      </c>
      <c r="E267" s="108">
        <v>45475.583981481483</v>
      </c>
      <c r="F267" s="91">
        <v>524.44000000000005</v>
      </c>
      <c r="G267" s="109" t="s">
        <v>19</v>
      </c>
    </row>
    <row r="268" spans="2:7">
      <c r="B268" s="84">
        <v>45475</v>
      </c>
      <c r="C268" s="106">
        <v>145</v>
      </c>
      <c r="D268" s="110">
        <v>18.73</v>
      </c>
      <c r="E268" s="108">
        <v>45475.585312499999</v>
      </c>
      <c r="F268" s="91">
        <v>2715.85</v>
      </c>
      <c r="G268" s="109" t="s">
        <v>19</v>
      </c>
    </row>
    <row r="269" spans="2:7">
      <c r="B269" s="84">
        <v>45475</v>
      </c>
      <c r="C269" s="106">
        <v>140</v>
      </c>
      <c r="D269" s="110">
        <v>18.73</v>
      </c>
      <c r="E269" s="108">
        <v>45475.585312499999</v>
      </c>
      <c r="F269" s="91">
        <v>2622.2000000000003</v>
      </c>
      <c r="G269" s="109" t="s">
        <v>19</v>
      </c>
    </row>
    <row r="270" spans="2:7">
      <c r="B270" s="84">
        <v>45475</v>
      </c>
      <c r="C270" s="106">
        <v>135</v>
      </c>
      <c r="D270" s="110">
        <v>18.73</v>
      </c>
      <c r="E270" s="108">
        <v>45475.585312499999</v>
      </c>
      <c r="F270" s="91">
        <v>2528.5500000000002</v>
      </c>
      <c r="G270" s="109" t="s">
        <v>19</v>
      </c>
    </row>
    <row r="271" spans="2:7">
      <c r="B271" s="84">
        <v>45475</v>
      </c>
      <c r="C271" s="106">
        <v>270</v>
      </c>
      <c r="D271" s="110">
        <v>18.73</v>
      </c>
      <c r="E271" s="108">
        <v>45475.585312499999</v>
      </c>
      <c r="F271" s="91">
        <v>5057.1000000000004</v>
      </c>
      <c r="G271" s="109" t="s">
        <v>19</v>
      </c>
    </row>
    <row r="272" spans="2:7">
      <c r="B272" s="84">
        <v>45475</v>
      </c>
      <c r="C272" s="106">
        <v>135</v>
      </c>
      <c r="D272" s="110">
        <v>18.73</v>
      </c>
      <c r="E272" s="108">
        <v>45475.585312499999</v>
      </c>
      <c r="F272" s="91">
        <v>2528.5500000000002</v>
      </c>
      <c r="G272" s="109" t="s">
        <v>19</v>
      </c>
    </row>
    <row r="273" spans="2:7">
      <c r="B273" s="84">
        <v>45475</v>
      </c>
      <c r="C273" s="106">
        <v>154</v>
      </c>
      <c r="D273" s="110">
        <v>18.670000000000002</v>
      </c>
      <c r="E273" s="108">
        <v>45475.586296296293</v>
      </c>
      <c r="F273" s="91">
        <v>2875.1800000000003</v>
      </c>
      <c r="G273" s="109" t="s">
        <v>14</v>
      </c>
    </row>
    <row r="274" spans="2:7">
      <c r="B274" s="84">
        <v>45475</v>
      </c>
      <c r="C274" s="106">
        <v>174</v>
      </c>
      <c r="D274" s="110">
        <v>18.670000000000002</v>
      </c>
      <c r="E274" s="108">
        <v>45475.586296296293</v>
      </c>
      <c r="F274" s="91">
        <v>3248.5800000000004</v>
      </c>
      <c r="G274" s="109" t="s">
        <v>19</v>
      </c>
    </row>
    <row r="275" spans="2:7">
      <c r="B275" s="84">
        <v>45475</v>
      </c>
      <c r="C275" s="106">
        <v>126</v>
      </c>
      <c r="D275" s="110">
        <v>18.670000000000002</v>
      </c>
      <c r="E275" s="108">
        <v>45475.586296296293</v>
      </c>
      <c r="F275" s="91">
        <v>2352.42</v>
      </c>
      <c r="G275" s="109" t="s">
        <v>19</v>
      </c>
    </row>
    <row r="276" spans="2:7">
      <c r="B276" s="84">
        <v>45475</v>
      </c>
      <c r="C276" s="106">
        <v>126</v>
      </c>
      <c r="D276" s="110">
        <v>18.670000000000002</v>
      </c>
      <c r="E276" s="108">
        <v>45475.586296296293</v>
      </c>
      <c r="F276" s="91">
        <v>2352.42</v>
      </c>
      <c r="G276" s="109" t="s">
        <v>19</v>
      </c>
    </row>
    <row r="277" spans="2:7">
      <c r="B277" s="84">
        <v>45475</v>
      </c>
      <c r="C277" s="106">
        <v>174</v>
      </c>
      <c r="D277" s="110">
        <v>18.670000000000002</v>
      </c>
      <c r="E277" s="108">
        <v>45475.586296296293</v>
      </c>
      <c r="F277" s="91">
        <v>3248.5800000000004</v>
      </c>
      <c r="G277" s="109" t="s">
        <v>19</v>
      </c>
    </row>
    <row r="278" spans="2:7">
      <c r="B278" s="84">
        <v>45475</v>
      </c>
      <c r="C278" s="106">
        <v>300</v>
      </c>
      <c r="D278" s="110">
        <v>18.670000000000002</v>
      </c>
      <c r="E278" s="108">
        <v>45475.586296296293</v>
      </c>
      <c r="F278" s="91">
        <v>5601.0000000000009</v>
      </c>
      <c r="G278" s="109" t="s">
        <v>14</v>
      </c>
    </row>
    <row r="279" spans="2:7">
      <c r="B279" s="84">
        <v>45475</v>
      </c>
      <c r="C279" s="106">
        <v>300</v>
      </c>
      <c r="D279" s="110">
        <v>18.670000000000002</v>
      </c>
      <c r="E279" s="108">
        <v>45475.586296296293</v>
      </c>
      <c r="F279" s="91">
        <v>5601.0000000000009</v>
      </c>
      <c r="G279" s="109" t="s">
        <v>14</v>
      </c>
    </row>
    <row r="280" spans="2:7">
      <c r="B280" s="84">
        <v>45475</v>
      </c>
      <c r="C280" s="106">
        <v>100</v>
      </c>
      <c r="D280" s="110">
        <v>18.670000000000002</v>
      </c>
      <c r="E280" s="108">
        <v>45475.586319444446</v>
      </c>
      <c r="F280" s="91">
        <v>1867.0000000000002</v>
      </c>
      <c r="G280" s="109" t="s">
        <v>19</v>
      </c>
    </row>
    <row r="281" spans="2:7">
      <c r="B281" s="84">
        <v>45475</v>
      </c>
      <c r="C281" s="106">
        <v>17</v>
      </c>
      <c r="D281" s="110">
        <v>18.670000000000002</v>
      </c>
      <c r="E281" s="108">
        <v>45475.586319444446</v>
      </c>
      <c r="F281" s="91">
        <v>317.39000000000004</v>
      </c>
      <c r="G281" s="109" t="s">
        <v>14</v>
      </c>
    </row>
    <row r="282" spans="2:7">
      <c r="B282" s="84">
        <v>45475</v>
      </c>
      <c r="C282" s="106">
        <v>17</v>
      </c>
      <c r="D282" s="110">
        <v>18.670000000000002</v>
      </c>
      <c r="E282" s="108">
        <v>45475.586319444446</v>
      </c>
      <c r="F282" s="91">
        <v>317.39000000000004</v>
      </c>
      <c r="G282" s="109" t="s">
        <v>14</v>
      </c>
    </row>
    <row r="283" spans="2:7">
      <c r="B283" s="84">
        <v>45475</v>
      </c>
      <c r="C283" s="106">
        <v>146</v>
      </c>
      <c r="D283" s="110">
        <v>18.670000000000002</v>
      </c>
      <c r="E283" s="108">
        <v>45475.586319444446</v>
      </c>
      <c r="F283" s="91">
        <v>2725.82</v>
      </c>
      <c r="G283" s="109" t="s">
        <v>14</v>
      </c>
    </row>
    <row r="284" spans="2:7">
      <c r="B284" s="84">
        <v>45475</v>
      </c>
      <c r="C284" s="106">
        <v>73</v>
      </c>
      <c r="D284" s="110">
        <v>18.71</v>
      </c>
      <c r="E284" s="108">
        <v>45475.6</v>
      </c>
      <c r="F284" s="91">
        <v>1365.8300000000002</v>
      </c>
      <c r="G284" s="109" t="s">
        <v>19</v>
      </c>
    </row>
    <row r="285" spans="2:7">
      <c r="B285" s="84">
        <v>45475</v>
      </c>
      <c r="C285" s="106">
        <v>41</v>
      </c>
      <c r="D285" s="110">
        <v>18.71</v>
      </c>
      <c r="E285" s="108">
        <v>45475.6</v>
      </c>
      <c r="F285" s="91">
        <v>767.11</v>
      </c>
      <c r="G285" s="109" t="s">
        <v>19</v>
      </c>
    </row>
    <row r="286" spans="2:7">
      <c r="B286" s="84">
        <v>45475</v>
      </c>
      <c r="C286" s="106">
        <v>197</v>
      </c>
      <c r="D286" s="110">
        <v>18.71</v>
      </c>
      <c r="E286" s="108">
        <v>45475.601701388892</v>
      </c>
      <c r="F286" s="91">
        <v>3685.8700000000003</v>
      </c>
      <c r="G286" s="109" t="s">
        <v>19</v>
      </c>
    </row>
    <row r="287" spans="2:7">
      <c r="B287" s="84">
        <v>45475</v>
      </c>
      <c r="C287" s="106">
        <v>151</v>
      </c>
      <c r="D287" s="110">
        <v>18.71</v>
      </c>
      <c r="E287" s="108">
        <v>45475.601701388892</v>
      </c>
      <c r="F287" s="91">
        <v>2825.21</v>
      </c>
      <c r="G287" s="109" t="s">
        <v>19</v>
      </c>
    </row>
    <row r="288" spans="2:7">
      <c r="B288" s="84">
        <v>45475</v>
      </c>
      <c r="C288" s="106">
        <v>403</v>
      </c>
      <c r="D288" s="110">
        <v>18.71</v>
      </c>
      <c r="E288" s="108">
        <v>45475.601701388892</v>
      </c>
      <c r="F288" s="91">
        <v>7540.13</v>
      </c>
      <c r="G288" s="109" t="s">
        <v>19</v>
      </c>
    </row>
    <row r="289" spans="2:7">
      <c r="B289" s="84">
        <v>45475</v>
      </c>
      <c r="C289" s="106">
        <v>214</v>
      </c>
      <c r="D289" s="110">
        <v>18.71</v>
      </c>
      <c r="E289" s="108">
        <v>45475.601701388892</v>
      </c>
      <c r="F289" s="91">
        <v>4003.94</v>
      </c>
      <c r="G289" s="109" t="s">
        <v>19</v>
      </c>
    </row>
    <row r="290" spans="2:7">
      <c r="B290" s="84">
        <v>45475</v>
      </c>
      <c r="C290" s="106">
        <v>24</v>
      </c>
      <c r="D290" s="110">
        <v>18.670000000000002</v>
      </c>
      <c r="E290" s="108">
        <v>45475.604375000003</v>
      </c>
      <c r="F290" s="91">
        <v>448.08000000000004</v>
      </c>
      <c r="G290" s="109" t="s">
        <v>14</v>
      </c>
    </row>
    <row r="291" spans="2:7">
      <c r="B291" s="84">
        <v>45475</v>
      </c>
      <c r="C291" s="106">
        <v>37</v>
      </c>
      <c r="D291" s="110">
        <v>18.670000000000002</v>
      </c>
      <c r="E291" s="108">
        <v>45475.604375000003</v>
      </c>
      <c r="F291" s="91">
        <v>690.79000000000008</v>
      </c>
      <c r="G291" s="109" t="s">
        <v>14</v>
      </c>
    </row>
    <row r="292" spans="2:7">
      <c r="B292" s="84">
        <v>45475</v>
      </c>
      <c r="C292" s="106">
        <v>28</v>
      </c>
      <c r="D292" s="110">
        <v>18.670000000000002</v>
      </c>
      <c r="E292" s="108">
        <v>45475.604375000003</v>
      </c>
      <c r="F292" s="91">
        <v>522.76</v>
      </c>
      <c r="G292" s="109" t="s">
        <v>14</v>
      </c>
    </row>
    <row r="293" spans="2:7">
      <c r="B293" s="84">
        <v>45475</v>
      </c>
      <c r="C293" s="106">
        <v>65</v>
      </c>
      <c r="D293" s="110">
        <v>18.670000000000002</v>
      </c>
      <c r="E293" s="108">
        <v>45475.604375000003</v>
      </c>
      <c r="F293" s="91">
        <v>1213.5500000000002</v>
      </c>
      <c r="G293" s="109" t="s">
        <v>14</v>
      </c>
    </row>
    <row r="294" spans="2:7">
      <c r="B294" s="84">
        <v>45475</v>
      </c>
      <c r="C294" s="106">
        <v>65</v>
      </c>
      <c r="D294" s="110">
        <v>18.670000000000002</v>
      </c>
      <c r="E294" s="108">
        <v>45475.604375000003</v>
      </c>
      <c r="F294" s="91">
        <v>1213.5500000000002</v>
      </c>
      <c r="G294" s="109" t="s">
        <v>14</v>
      </c>
    </row>
    <row r="295" spans="2:7">
      <c r="B295" s="84">
        <v>45475</v>
      </c>
      <c r="C295" s="106">
        <v>65</v>
      </c>
      <c r="D295" s="110">
        <v>18.670000000000002</v>
      </c>
      <c r="E295" s="108">
        <v>45475.604375000003</v>
      </c>
      <c r="F295" s="91">
        <v>1213.5500000000002</v>
      </c>
      <c r="G295" s="109" t="s">
        <v>14</v>
      </c>
    </row>
    <row r="296" spans="2:7">
      <c r="B296" s="84">
        <v>45475</v>
      </c>
      <c r="C296" s="106">
        <v>35</v>
      </c>
      <c r="D296" s="110">
        <v>18.670000000000002</v>
      </c>
      <c r="E296" s="108">
        <v>45475.604375000003</v>
      </c>
      <c r="F296" s="91">
        <v>653.45000000000005</v>
      </c>
      <c r="G296" s="109" t="s">
        <v>14</v>
      </c>
    </row>
    <row r="297" spans="2:7">
      <c r="B297" s="84">
        <v>45475</v>
      </c>
      <c r="C297" s="106">
        <v>65</v>
      </c>
      <c r="D297" s="110">
        <v>18.670000000000002</v>
      </c>
      <c r="E297" s="108">
        <v>45475.604375000003</v>
      </c>
      <c r="F297" s="91">
        <v>1213.5500000000002</v>
      </c>
      <c r="G297" s="109" t="s">
        <v>14</v>
      </c>
    </row>
    <row r="298" spans="2:7">
      <c r="B298" s="84">
        <v>45475</v>
      </c>
      <c r="C298" s="106">
        <v>65</v>
      </c>
      <c r="D298" s="110">
        <v>18.670000000000002</v>
      </c>
      <c r="E298" s="108">
        <v>45475.604375000003</v>
      </c>
      <c r="F298" s="91">
        <v>1213.5500000000002</v>
      </c>
      <c r="G298" s="109" t="s">
        <v>14</v>
      </c>
    </row>
    <row r="299" spans="2:7">
      <c r="B299" s="84">
        <v>45475</v>
      </c>
      <c r="C299" s="106">
        <v>15</v>
      </c>
      <c r="D299" s="110">
        <v>18.670000000000002</v>
      </c>
      <c r="E299" s="108">
        <v>45475.604375000003</v>
      </c>
      <c r="F299" s="91">
        <v>280.05</v>
      </c>
      <c r="G299" s="109" t="s">
        <v>14</v>
      </c>
    </row>
    <row r="300" spans="2:7">
      <c r="B300" s="84">
        <v>45475</v>
      </c>
      <c r="C300" s="106">
        <v>50</v>
      </c>
      <c r="D300" s="110">
        <v>18.670000000000002</v>
      </c>
      <c r="E300" s="108">
        <v>45475.604375000003</v>
      </c>
      <c r="F300" s="91">
        <v>933.50000000000011</v>
      </c>
      <c r="G300" s="109" t="s">
        <v>14</v>
      </c>
    </row>
    <row r="301" spans="2:7">
      <c r="B301" s="84">
        <v>45475</v>
      </c>
      <c r="C301" s="106">
        <v>15</v>
      </c>
      <c r="D301" s="110">
        <v>18.670000000000002</v>
      </c>
      <c r="E301" s="108">
        <v>45475.604375000003</v>
      </c>
      <c r="F301" s="91">
        <v>280.05</v>
      </c>
      <c r="G301" s="109" t="s">
        <v>14</v>
      </c>
    </row>
    <row r="302" spans="2:7">
      <c r="B302" s="84">
        <v>45475</v>
      </c>
      <c r="C302" s="106">
        <v>35</v>
      </c>
      <c r="D302" s="110">
        <v>18.670000000000002</v>
      </c>
      <c r="E302" s="108">
        <v>45475.604375000003</v>
      </c>
      <c r="F302" s="91">
        <v>653.45000000000005</v>
      </c>
      <c r="G302" s="109" t="s">
        <v>14</v>
      </c>
    </row>
    <row r="303" spans="2:7">
      <c r="B303" s="84">
        <v>45475</v>
      </c>
      <c r="C303" s="106">
        <v>65</v>
      </c>
      <c r="D303" s="110">
        <v>18.670000000000002</v>
      </c>
      <c r="E303" s="108">
        <v>45475.604375000003</v>
      </c>
      <c r="F303" s="91">
        <v>1213.5500000000002</v>
      </c>
      <c r="G303" s="109" t="s">
        <v>14</v>
      </c>
    </row>
    <row r="304" spans="2:7">
      <c r="B304" s="84">
        <v>45475</v>
      </c>
      <c r="C304" s="106">
        <v>65</v>
      </c>
      <c r="D304" s="110">
        <v>18.670000000000002</v>
      </c>
      <c r="E304" s="108">
        <v>45475.604375000003</v>
      </c>
      <c r="F304" s="91">
        <v>1213.5500000000002</v>
      </c>
      <c r="G304" s="109" t="s">
        <v>14</v>
      </c>
    </row>
    <row r="305" spans="2:7">
      <c r="B305" s="84">
        <v>45475</v>
      </c>
      <c r="C305" s="106">
        <v>35</v>
      </c>
      <c r="D305" s="110">
        <v>18.670000000000002</v>
      </c>
      <c r="E305" s="108">
        <v>45475.604375000003</v>
      </c>
      <c r="F305" s="91">
        <v>653.45000000000005</v>
      </c>
      <c r="G305" s="109" t="s">
        <v>14</v>
      </c>
    </row>
    <row r="306" spans="2:7">
      <c r="B306" s="84">
        <v>45475</v>
      </c>
      <c r="C306" s="106">
        <v>65</v>
      </c>
      <c r="D306" s="110">
        <v>18.670000000000002</v>
      </c>
      <c r="E306" s="108">
        <v>45475.604375000003</v>
      </c>
      <c r="F306" s="91">
        <v>1213.5500000000002</v>
      </c>
      <c r="G306" s="109" t="s">
        <v>14</v>
      </c>
    </row>
    <row r="307" spans="2:7">
      <c r="B307" s="84">
        <v>45475</v>
      </c>
      <c r="C307" s="106">
        <v>65</v>
      </c>
      <c r="D307" s="110">
        <v>18.670000000000002</v>
      </c>
      <c r="E307" s="108">
        <v>45475.604375000003</v>
      </c>
      <c r="F307" s="91">
        <v>1213.5500000000002</v>
      </c>
      <c r="G307" s="109" t="s">
        <v>14</v>
      </c>
    </row>
    <row r="308" spans="2:7">
      <c r="B308" s="84">
        <v>45475</v>
      </c>
      <c r="C308" s="106">
        <v>10</v>
      </c>
      <c r="D308" s="110">
        <v>18.670000000000002</v>
      </c>
      <c r="E308" s="108">
        <v>45475.604375000003</v>
      </c>
      <c r="F308" s="91">
        <v>186.70000000000002</v>
      </c>
      <c r="G308" s="109" t="s">
        <v>14</v>
      </c>
    </row>
    <row r="309" spans="2:7">
      <c r="B309" s="84">
        <v>45475</v>
      </c>
      <c r="C309" s="106">
        <v>65</v>
      </c>
      <c r="D309" s="110">
        <v>18.670000000000002</v>
      </c>
      <c r="E309" s="108">
        <v>45475.604375000003</v>
      </c>
      <c r="F309" s="91">
        <v>1213.5500000000002</v>
      </c>
      <c r="G309" s="109" t="s">
        <v>14</v>
      </c>
    </row>
    <row r="310" spans="2:7">
      <c r="B310" s="84">
        <v>45475</v>
      </c>
      <c r="C310" s="106">
        <v>65</v>
      </c>
      <c r="D310" s="110">
        <v>18.670000000000002</v>
      </c>
      <c r="E310" s="108">
        <v>45475.604375000003</v>
      </c>
      <c r="F310" s="91">
        <v>1213.5500000000002</v>
      </c>
      <c r="G310" s="109" t="s">
        <v>14</v>
      </c>
    </row>
    <row r="311" spans="2:7">
      <c r="B311" s="84">
        <v>45475</v>
      </c>
      <c r="C311" s="106">
        <v>140</v>
      </c>
      <c r="D311" s="110">
        <v>18.63</v>
      </c>
      <c r="E311" s="108">
        <v>45475.615266203706</v>
      </c>
      <c r="F311" s="91">
        <v>2608.1999999999998</v>
      </c>
      <c r="G311" s="109" t="s">
        <v>19</v>
      </c>
    </row>
    <row r="312" spans="2:7">
      <c r="B312" s="84">
        <v>45475</v>
      </c>
      <c r="C312" s="106">
        <v>3</v>
      </c>
      <c r="D312" s="110">
        <v>18.63</v>
      </c>
      <c r="E312" s="108">
        <v>45475.615266203706</v>
      </c>
      <c r="F312" s="91">
        <v>55.89</v>
      </c>
      <c r="G312" s="109" t="s">
        <v>19</v>
      </c>
    </row>
    <row r="313" spans="2:7">
      <c r="B313" s="84">
        <v>45475</v>
      </c>
      <c r="C313" s="106">
        <v>101</v>
      </c>
      <c r="D313" s="110">
        <v>18.61</v>
      </c>
      <c r="E313" s="108">
        <v>45475.616238425922</v>
      </c>
      <c r="F313" s="91">
        <v>1879.61</v>
      </c>
      <c r="G313" s="109" t="s">
        <v>19</v>
      </c>
    </row>
    <row r="314" spans="2:7">
      <c r="B314" s="84">
        <v>45476</v>
      </c>
      <c r="C314" s="106">
        <v>412</v>
      </c>
      <c r="D314" s="110">
        <v>19.100000000000001</v>
      </c>
      <c r="E314" s="108">
        <v>45476.378518518519</v>
      </c>
      <c r="F314" s="91">
        <v>7869.2000000000007</v>
      </c>
      <c r="G314" s="109" t="s">
        <v>19</v>
      </c>
    </row>
    <row r="315" spans="2:7">
      <c r="B315" s="84">
        <v>45476</v>
      </c>
      <c r="C315" s="106">
        <v>27</v>
      </c>
      <c r="D315" s="110">
        <v>19.11</v>
      </c>
      <c r="E315" s="108">
        <v>45476.392199074071</v>
      </c>
      <c r="F315" s="91">
        <v>515.97</v>
      </c>
      <c r="G315" s="109" t="s">
        <v>19</v>
      </c>
    </row>
    <row r="316" spans="2:7">
      <c r="B316" s="84">
        <v>45476</v>
      </c>
      <c r="C316" s="106">
        <v>270</v>
      </c>
      <c r="D316" s="110">
        <v>19.11</v>
      </c>
      <c r="E316" s="108">
        <v>45476.392199074071</v>
      </c>
      <c r="F316" s="91">
        <v>5159.7</v>
      </c>
      <c r="G316" s="109" t="s">
        <v>19</v>
      </c>
    </row>
    <row r="317" spans="2:7">
      <c r="B317" s="84">
        <v>45476</v>
      </c>
      <c r="C317" s="106">
        <v>216</v>
      </c>
      <c r="D317" s="110">
        <v>19.11</v>
      </c>
      <c r="E317" s="108">
        <v>45476.392199074071</v>
      </c>
      <c r="F317" s="91">
        <v>4127.76</v>
      </c>
      <c r="G317" s="109" t="s">
        <v>19</v>
      </c>
    </row>
    <row r="318" spans="2:7">
      <c r="B318" s="84">
        <v>45476</v>
      </c>
      <c r="C318" s="106">
        <v>16</v>
      </c>
      <c r="D318" s="110">
        <v>19.11</v>
      </c>
      <c r="E318" s="108">
        <v>45476.392199074071</v>
      </c>
      <c r="F318" s="91">
        <v>305.76</v>
      </c>
      <c r="G318" s="109" t="s">
        <v>19</v>
      </c>
    </row>
    <row r="319" spans="2:7">
      <c r="B319" s="84">
        <v>45476</v>
      </c>
      <c r="C319" s="106">
        <v>48</v>
      </c>
      <c r="D319" s="110">
        <v>19.11</v>
      </c>
      <c r="E319" s="108">
        <v>45476.392199074071</v>
      </c>
      <c r="F319" s="91">
        <v>917.28</v>
      </c>
      <c r="G319" s="109" t="s">
        <v>19</v>
      </c>
    </row>
    <row r="320" spans="2:7">
      <c r="B320" s="84">
        <v>45476</v>
      </c>
      <c r="C320" s="106">
        <v>100</v>
      </c>
      <c r="D320" s="110">
        <v>19.11</v>
      </c>
      <c r="E320" s="108">
        <v>45476.392199074071</v>
      </c>
      <c r="F320" s="91">
        <v>1911</v>
      </c>
      <c r="G320" s="109" t="s">
        <v>19</v>
      </c>
    </row>
    <row r="321" spans="2:7">
      <c r="B321" s="84">
        <v>45476</v>
      </c>
      <c r="C321" s="106">
        <v>149</v>
      </c>
      <c r="D321" s="110">
        <v>19.12</v>
      </c>
      <c r="E321" s="108">
        <v>45476.405798611115</v>
      </c>
      <c r="F321" s="91">
        <v>2848.88</v>
      </c>
      <c r="G321" s="109" t="s">
        <v>19</v>
      </c>
    </row>
    <row r="322" spans="2:7">
      <c r="B322" s="84">
        <v>45476</v>
      </c>
      <c r="C322" s="106">
        <v>275</v>
      </c>
      <c r="D322" s="110">
        <v>19.12</v>
      </c>
      <c r="E322" s="108">
        <v>45476.405798611115</v>
      </c>
      <c r="F322" s="91">
        <v>5258</v>
      </c>
      <c r="G322" s="109" t="s">
        <v>19</v>
      </c>
    </row>
    <row r="323" spans="2:7">
      <c r="B323" s="84">
        <v>45476</v>
      </c>
      <c r="C323" s="106">
        <v>145</v>
      </c>
      <c r="D323" s="110">
        <v>19.03</v>
      </c>
      <c r="E323" s="108">
        <v>45476.412835648145</v>
      </c>
      <c r="F323" s="91">
        <v>2759.3500000000004</v>
      </c>
      <c r="G323" s="109" t="s">
        <v>19</v>
      </c>
    </row>
    <row r="324" spans="2:7">
      <c r="B324" s="84">
        <v>45476</v>
      </c>
      <c r="C324" s="106">
        <v>123</v>
      </c>
      <c r="D324" s="110">
        <v>19.149999999999999</v>
      </c>
      <c r="E324" s="108">
        <v>45476.425300925926</v>
      </c>
      <c r="F324" s="91">
        <v>2355.4499999999998</v>
      </c>
      <c r="G324" s="109" t="s">
        <v>19</v>
      </c>
    </row>
    <row r="325" spans="2:7">
      <c r="B325" s="84">
        <v>45476</v>
      </c>
      <c r="C325" s="106">
        <v>31</v>
      </c>
      <c r="D325" s="110">
        <v>19.149999999999999</v>
      </c>
      <c r="E325" s="108">
        <v>45476.425300925926</v>
      </c>
      <c r="F325" s="91">
        <v>593.65</v>
      </c>
      <c r="G325" s="109" t="s">
        <v>19</v>
      </c>
    </row>
    <row r="326" spans="2:7">
      <c r="B326" s="84">
        <v>45476</v>
      </c>
      <c r="C326" s="106">
        <v>59</v>
      </c>
      <c r="D326" s="110">
        <v>19.12</v>
      </c>
      <c r="E326" s="108">
        <v>45476.426851851851</v>
      </c>
      <c r="F326" s="91">
        <v>1128.0800000000002</v>
      </c>
      <c r="G326" s="109" t="s">
        <v>19</v>
      </c>
    </row>
    <row r="327" spans="2:7">
      <c r="B327" s="84">
        <v>45476</v>
      </c>
      <c r="C327" s="106">
        <v>75</v>
      </c>
      <c r="D327" s="110">
        <v>19.12</v>
      </c>
      <c r="E327" s="108">
        <v>45476.426851851851</v>
      </c>
      <c r="F327" s="91">
        <v>1434</v>
      </c>
      <c r="G327" s="109" t="s">
        <v>19</v>
      </c>
    </row>
    <row r="328" spans="2:7">
      <c r="B328" s="84">
        <v>45476</v>
      </c>
      <c r="C328" s="106">
        <v>41</v>
      </c>
      <c r="D328" s="110">
        <v>19.11</v>
      </c>
      <c r="E328" s="108">
        <v>45476.433020833334</v>
      </c>
      <c r="F328" s="91">
        <v>783.51</v>
      </c>
      <c r="G328" s="109" t="s">
        <v>19</v>
      </c>
    </row>
    <row r="329" spans="2:7">
      <c r="B329" s="84">
        <v>45476</v>
      </c>
      <c r="C329" s="106">
        <v>96</v>
      </c>
      <c r="D329" s="110">
        <v>19.11</v>
      </c>
      <c r="E329" s="108">
        <v>45476.433020833334</v>
      </c>
      <c r="F329" s="91">
        <v>1834.56</v>
      </c>
      <c r="G329" s="109" t="s">
        <v>19</v>
      </c>
    </row>
    <row r="330" spans="2:7">
      <c r="B330" s="84">
        <v>45476</v>
      </c>
      <c r="C330" s="106">
        <v>130</v>
      </c>
      <c r="D330" s="110">
        <v>19.149999999999999</v>
      </c>
      <c r="E330" s="108">
        <v>45476.440405092595</v>
      </c>
      <c r="F330" s="91">
        <v>2489.5</v>
      </c>
      <c r="G330" s="109" t="s">
        <v>19</v>
      </c>
    </row>
    <row r="331" spans="2:7">
      <c r="B331" s="84">
        <v>45476</v>
      </c>
      <c r="C331" s="106">
        <v>146</v>
      </c>
      <c r="D331" s="110">
        <v>19.14</v>
      </c>
      <c r="E331" s="108">
        <v>45476.444664351853</v>
      </c>
      <c r="F331" s="91">
        <v>2794.44</v>
      </c>
      <c r="G331" s="109" t="s">
        <v>19</v>
      </c>
    </row>
    <row r="332" spans="2:7">
      <c r="B332" s="84">
        <v>45476</v>
      </c>
      <c r="C332" s="106">
        <v>33</v>
      </c>
      <c r="D332" s="110">
        <v>19.18</v>
      </c>
      <c r="E332" s="108">
        <v>45476.449664351851</v>
      </c>
      <c r="F332" s="91">
        <v>632.93999999999994</v>
      </c>
      <c r="G332" s="109" t="s">
        <v>19</v>
      </c>
    </row>
    <row r="333" spans="2:7">
      <c r="B333" s="84">
        <v>45476</v>
      </c>
      <c r="C333" s="106">
        <v>16</v>
      </c>
      <c r="D333" s="110">
        <v>19.18</v>
      </c>
      <c r="E333" s="108">
        <v>45476.449664351851</v>
      </c>
      <c r="F333" s="91">
        <v>306.88</v>
      </c>
      <c r="G333" s="109" t="s">
        <v>19</v>
      </c>
    </row>
    <row r="334" spans="2:7">
      <c r="B334" s="84">
        <v>45476</v>
      </c>
      <c r="C334" s="106">
        <v>107</v>
      </c>
      <c r="D334" s="110">
        <v>19.18</v>
      </c>
      <c r="E334" s="108">
        <v>45476.449664351851</v>
      </c>
      <c r="F334" s="91">
        <v>2052.2599999999998</v>
      </c>
      <c r="G334" s="109" t="s">
        <v>19</v>
      </c>
    </row>
    <row r="335" spans="2:7">
      <c r="B335" s="84">
        <v>45476</v>
      </c>
      <c r="C335" s="106">
        <v>363</v>
      </c>
      <c r="D335" s="110">
        <v>19.2</v>
      </c>
      <c r="E335" s="108">
        <v>45476.454421296294</v>
      </c>
      <c r="F335" s="91">
        <v>6969.5999999999995</v>
      </c>
      <c r="G335" s="109" t="s">
        <v>19</v>
      </c>
    </row>
    <row r="336" spans="2:7">
      <c r="B336" s="84">
        <v>45476</v>
      </c>
      <c r="C336" s="106">
        <v>276</v>
      </c>
      <c r="D336" s="110">
        <v>19.21</v>
      </c>
      <c r="E336" s="108">
        <v>45476.47859953704</v>
      </c>
      <c r="F336" s="91">
        <v>5301.96</v>
      </c>
      <c r="G336" s="109" t="s">
        <v>19</v>
      </c>
    </row>
    <row r="337" spans="2:7">
      <c r="B337" s="84">
        <v>45476</v>
      </c>
      <c r="C337" s="106">
        <v>3</v>
      </c>
      <c r="D337" s="110">
        <v>19.25</v>
      </c>
      <c r="E337" s="108">
        <v>45476.51158564815</v>
      </c>
      <c r="F337" s="91">
        <v>57.75</v>
      </c>
      <c r="G337" s="109" t="s">
        <v>19</v>
      </c>
    </row>
    <row r="338" spans="2:7">
      <c r="B338" s="84">
        <v>45476</v>
      </c>
      <c r="C338" s="106">
        <v>8</v>
      </c>
      <c r="D338" s="110">
        <v>19.25</v>
      </c>
      <c r="E338" s="108">
        <v>45476.51158564815</v>
      </c>
      <c r="F338" s="91">
        <v>154</v>
      </c>
      <c r="G338" s="109" t="s">
        <v>19</v>
      </c>
    </row>
    <row r="339" spans="2:7">
      <c r="B339" s="84">
        <v>45476</v>
      </c>
      <c r="C339" s="106">
        <v>65</v>
      </c>
      <c r="D339" s="110">
        <v>19.25</v>
      </c>
      <c r="E339" s="108">
        <v>45476.51158564815</v>
      </c>
      <c r="F339" s="91">
        <v>1251.25</v>
      </c>
      <c r="G339" s="109" t="s">
        <v>19</v>
      </c>
    </row>
    <row r="340" spans="2:7">
      <c r="B340" s="84">
        <v>45476</v>
      </c>
      <c r="C340" s="106">
        <v>61</v>
      </c>
      <c r="D340" s="110">
        <v>19.25</v>
      </c>
      <c r="E340" s="108">
        <v>45476.51158564815</v>
      </c>
      <c r="F340" s="91">
        <v>1174.25</v>
      </c>
      <c r="G340" s="109" t="s">
        <v>19</v>
      </c>
    </row>
    <row r="341" spans="2:7">
      <c r="B341" s="84">
        <v>45476</v>
      </c>
      <c r="C341" s="106">
        <v>139</v>
      </c>
      <c r="D341" s="110">
        <v>19.25</v>
      </c>
      <c r="E341" s="108">
        <v>45476.516435185185</v>
      </c>
      <c r="F341" s="91">
        <v>2675.75</v>
      </c>
      <c r="G341" s="109" t="s">
        <v>19</v>
      </c>
    </row>
    <row r="342" spans="2:7">
      <c r="B342" s="84">
        <v>45476</v>
      </c>
      <c r="C342" s="106">
        <v>54</v>
      </c>
      <c r="D342" s="110">
        <v>19.22</v>
      </c>
      <c r="E342" s="108">
        <v>45476.517789351848</v>
      </c>
      <c r="F342" s="91">
        <v>1037.8799999999999</v>
      </c>
      <c r="G342" s="109" t="s">
        <v>19</v>
      </c>
    </row>
    <row r="343" spans="2:7">
      <c r="B343" s="84">
        <v>45476</v>
      </c>
      <c r="C343" s="106">
        <v>334</v>
      </c>
      <c r="D343" s="110">
        <v>19.22</v>
      </c>
      <c r="E343" s="108">
        <v>45476.517789351848</v>
      </c>
      <c r="F343" s="91">
        <v>6419.48</v>
      </c>
      <c r="G343" s="109" t="s">
        <v>19</v>
      </c>
    </row>
    <row r="344" spans="2:7">
      <c r="B344" s="84">
        <v>45476</v>
      </c>
      <c r="C344" s="106">
        <v>150</v>
      </c>
      <c r="D344" s="110">
        <v>19.2</v>
      </c>
      <c r="E344" s="108">
        <v>45476.558923611112</v>
      </c>
      <c r="F344" s="91">
        <v>2880</v>
      </c>
      <c r="G344" s="109" t="s">
        <v>19</v>
      </c>
    </row>
    <row r="345" spans="2:7">
      <c r="B345" s="84">
        <v>45476</v>
      </c>
      <c r="C345" s="106">
        <v>154</v>
      </c>
      <c r="D345" s="110">
        <v>19.2</v>
      </c>
      <c r="E345" s="108">
        <v>45476.558923611112</v>
      </c>
      <c r="F345" s="91">
        <v>2956.7999999999997</v>
      </c>
      <c r="G345" s="109" t="s">
        <v>19</v>
      </c>
    </row>
    <row r="346" spans="2:7">
      <c r="B346" s="84">
        <v>45476</v>
      </c>
      <c r="C346" s="106">
        <v>162</v>
      </c>
      <c r="D346" s="110">
        <v>19.2</v>
      </c>
      <c r="E346" s="108">
        <v>45476.558923611112</v>
      </c>
      <c r="F346" s="91">
        <v>3110.4</v>
      </c>
      <c r="G346" s="109" t="s">
        <v>19</v>
      </c>
    </row>
    <row r="347" spans="2:7">
      <c r="B347" s="84">
        <v>45476</v>
      </c>
      <c r="C347" s="106">
        <v>157</v>
      </c>
      <c r="D347" s="110">
        <v>19.16</v>
      </c>
      <c r="E347" s="108">
        <v>45476.579050925924</v>
      </c>
      <c r="F347" s="91">
        <v>3008.12</v>
      </c>
      <c r="G347" s="109" t="s">
        <v>19</v>
      </c>
    </row>
    <row r="348" spans="2:7">
      <c r="B348" s="84">
        <v>45476</v>
      </c>
      <c r="C348" s="106">
        <v>155</v>
      </c>
      <c r="D348" s="110">
        <v>19.18</v>
      </c>
      <c r="E348" s="108">
        <v>45476.601631944446</v>
      </c>
      <c r="F348" s="91">
        <v>2972.9</v>
      </c>
      <c r="G348" s="109" t="s">
        <v>19</v>
      </c>
    </row>
    <row r="349" spans="2:7">
      <c r="B349" s="84">
        <v>45476</v>
      </c>
      <c r="C349" s="106">
        <v>134</v>
      </c>
      <c r="D349" s="110">
        <v>19.21</v>
      </c>
      <c r="E349" s="108">
        <v>45476.616307870368</v>
      </c>
      <c r="F349" s="91">
        <v>2574.1400000000003</v>
      </c>
      <c r="G349" s="109" t="s">
        <v>19</v>
      </c>
    </row>
    <row r="350" spans="2:7">
      <c r="B350" s="84">
        <v>45476</v>
      </c>
      <c r="C350" s="106">
        <v>410</v>
      </c>
      <c r="D350" s="110">
        <v>19.190000000000001</v>
      </c>
      <c r="E350" s="108">
        <v>45476.617928240739</v>
      </c>
      <c r="F350" s="91">
        <v>7867.9000000000005</v>
      </c>
      <c r="G350" s="109" t="s">
        <v>19</v>
      </c>
    </row>
    <row r="351" spans="2:7">
      <c r="B351" s="84">
        <v>45476</v>
      </c>
      <c r="C351" s="106">
        <v>6</v>
      </c>
      <c r="D351" s="110">
        <v>19.12</v>
      </c>
      <c r="E351" s="108">
        <v>45476.640509259261</v>
      </c>
      <c r="F351" s="91">
        <v>114.72</v>
      </c>
      <c r="G351" s="109" t="s">
        <v>19</v>
      </c>
    </row>
    <row r="352" spans="2:7">
      <c r="B352" s="84">
        <v>45476</v>
      </c>
      <c r="C352" s="106">
        <v>216</v>
      </c>
      <c r="D352" s="110">
        <v>19.12</v>
      </c>
      <c r="E352" s="108">
        <v>45476.649305555555</v>
      </c>
      <c r="F352" s="91">
        <v>4129.92</v>
      </c>
      <c r="G352" s="109" t="s">
        <v>19</v>
      </c>
    </row>
    <row r="353" spans="2:7">
      <c r="B353" s="84">
        <v>45476</v>
      </c>
      <c r="C353" s="106">
        <v>113</v>
      </c>
      <c r="D353" s="110">
        <v>19.12</v>
      </c>
      <c r="E353" s="108">
        <v>45476.649305555555</v>
      </c>
      <c r="F353" s="91">
        <v>2160.56</v>
      </c>
      <c r="G353" s="109" t="s">
        <v>19</v>
      </c>
    </row>
    <row r="354" spans="2:7">
      <c r="B354" s="84">
        <v>45476</v>
      </c>
      <c r="C354" s="106">
        <v>75</v>
      </c>
      <c r="D354" s="110">
        <v>19.12</v>
      </c>
      <c r="E354" s="108">
        <v>45476.649305555555</v>
      </c>
      <c r="F354" s="91">
        <v>1434</v>
      </c>
      <c r="G354" s="109" t="s">
        <v>19</v>
      </c>
    </row>
    <row r="355" spans="2:7">
      <c r="B355" s="84">
        <v>45476</v>
      </c>
      <c r="C355" s="106">
        <v>226</v>
      </c>
      <c r="D355" s="110">
        <v>19.12</v>
      </c>
      <c r="E355" s="108">
        <v>45476.649305555555</v>
      </c>
      <c r="F355" s="91">
        <v>4321.12</v>
      </c>
      <c r="G355" s="109" t="s">
        <v>19</v>
      </c>
    </row>
    <row r="356" spans="2:7">
      <c r="B356" s="84">
        <v>45476</v>
      </c>
      <c r="C356" s="106">
        <v>96</v>
      </c>
      <c r="D356" s="110">
        <v>19.12</v>
      </c>
      <c r="E356" s="108">
        <v>45476.649305555555</v>
      </c>
      <c r="F356" s="91">
        <v>1835.52</v>
      </c>
      <c r="G356" s="109" t="s">
        <v>19</v>
      </c>
    </row>
    <row r="357" spans="2:7">
      <c r="B357" s="84">
        <v>45476</v>
      </c>
      <c r="C357" s="106">
        <v>38</v>
      </c>
      <c r="D357" s="110">
        <v>19.12</v>
      </c>
      <c r="E357" s="108">
        <v>45476.649305555555</v>
      </c>
      <c r="F357" s="91">
        <v>726.56000000000006</v>
      </c>
      <c r="G357" s="109" t="s">
        <v>19</v>
      </c>
    </row>
    <row r="358" spans="2:7">
      <c r="B358" s="84">
        <v>45476</v>
      </c>
      <c r="C358" s="106">
        <v>131</v>
      </c>
      <c r="D358" s="110">
        <v>19.12</v>
      </c>
      <c r="E358" s="108">
        <v>45476.649305555555</v>
      </c>
      <c r="F358" s="91">
        <v>2504.7200000000003</v>
      </c>
      <c r="G358" s="109" t="s">
        <v>19</v>
      </c>
    </row>
    <row r="359" spans="2:7">
      <c r="B359" s="84">
        <v>45476</v>
      </c>
      <c r="C359" s="106">
        <v>142</v>
      </c>
      <c r="D359" s="110">
        <v>19.12</v>
      </c>
      <c r="E359" s="108">
        <v>45476.649305555555</v>
      </c>
      <c r="F359" s="91">
        <v>2715.04</v>
      </c>
      <c r="G359" s="109" t="s">
        <v>19</v>
      </c>
    </row>
    <row r="360" spans="2:7">
      <c r="B360" s="84">
        <v>45476</v>
      </c>
      <c r="C360" s="106">
        <v>133</v>
      </c>
      <c r="D360" s="110">
        <v>19.12</v>
      </c>
      <c r="E360" s="108">
        <v>45476.649305555555</v>
      </c>
      <c r="F360" s="91">
        <v>2542.96</v>
      </c>
      <c r="G360" s="109" t="s">
        <v>19</v>
      </c>
    </row>
    <row r="361" spans="2:7">
      <c r="B361" s="84">
        <v>45476</v>
      </c>
      <c r="C361" s="106">
        <v>37</v>
      </c>
      <c r="D361" s="110">
        <v>19.12</v>
      </c>
      <c r="E361" s="108">
        <v>45476.649305555555</v>
      </c>
      <c r="F361" s="91">
        <v>707.44</v>
      </c>
      <c r="G361" s="109" t="s">
        <v>19</v>
      </c>
    </row>
    <row r="362" spans="2:7">
      <c r="B362" s="84">
        <v>45476</v>
      </c>
      <c r="C362" s="106">
        <v>93</v>
      </c>
      <c r="D362" s="110">
        <v>19.12</v>
      </c>
      <c r="E362" s="108">
        <v>45476.649305555555</v>
      </c>
      <c r="F362" s="91">
        <v>1778.16</v>
      </c>
      <c r="G362" s="109" t="s">
        <v>19</v>
      </c>
    </row>
    <row r="363" spans="2:7">
      <c r="B363" s="84">
        <v>45476</v>
      </c>
      <c r="C363" s="106">
        <v>233</v>
      </c>
      <c r="D363" s="110">
        <v>19.12</v>
      </c>
      <c r="E363" s="108">
        <v>45476.649305555555</v>
      </c>
      <c r="F363" s="91">
        <v>4454.96</v>
      </c>
      <c r="G363" s="109" t="s">
        <v>19</v>
      </c>
    </row>
    <row r="364" spans="2:7">
      <c r="B364" s="84">
        <v>45476</v>
      </c>
      <c r="C364" s="106">
        <v>134</v>
      </c>
      <c r="D364" s="110">
        <v>19.12</v>
      </c>
      <c r="E364" s="108">
        <v>45476.649305555555</v>
      </c>
      <c r="F364" s="91">
        <v>2562.08</v>
      </c>
      <c r="G364" s="109" t="s">
        <v>19</v>
      </c>
    </row>
    <row r="365" spans="2:7">
      <c r="B365" s="84">
        <v>45476</v>
      </c>
      <c r="C365" s="106">
        <v>149</v>
      </c>
      <c r="D365" s="110">
        <v>19.11</v>
      </c>
      <c r="E365" s="108">
        <v>45476.651446759257</v>
      </c>
      <c r="F365" s="91">
        <v>2847.39</v>
      </c>
      <c r="G365" s="109" t="s">
        <v>19</v>
      </c>
    </row>
    <row r="366" spans="2:7">
      <c r="B366" s="84">
        <v>45476</v>
      </c>
      <c r="C366" s="106">
        <v>55</v>
      </c>
      <c r="D366" s="110">
        <v>19.190000000000001</v>
      </c>
      <c r="E366" s="108">
        <v>45476.66165509259</v>
      </c>
      <c r="F366" s="91">
        <v>1055.45</v>
      </c>
      <c r="G366" s="109" t="s">
        <v>19</v>
      </c>
    </row>
    <row r="367" spans="2:7">
      <c r="B367" s="84">
        <v>45476</v>
      </c>
      <c r="C367" s="106">
        <v>79</v>
      </c>
      <c r="D367" s="110">
        <v>19.190000000000001</v>
      </c>
      <c r="E367" s="108">
        <v>45476.66165509259</v>
      </c>
      <c r="F367" s="91">
        <v>1516.01</v>
      </c>
      <c r="G367" s="109" t="s">
        <v>19</v>
      </c>
    </row>
    <row r="368" spans="2:7">
      <c r="B368" s="84">
        <v>45476</v>
      </c>
      <c r="C368" s="106">
        <v>34</v>
      </c>
      <c r="D368" s="110">
        <v>19.18</v>
      </c>
      <c r="E368" s="108">
        <v>45476.666898148149</v>
      </c>
      <c r="F368" s="91">
        <v>652.12</v>
      </c>
      <c r="G368" s="109" t="s">
        <v>19</v>
      </c>
    </row>
    <row r="369" spans="2:7">
      <c r="B369" s="84">
        <v>45476</v>
      </c>
      <c r="C369" s="106">
        <v>117</v>
      </c>
      <c r="D369" s="110">
        <v>19.18</v>
      </c>
      <c r="E369" s="108">
        <v>45476.667013888888</v>
      </c>
      <c r="F369" s="91">
        <v>2244.06</v>
      </c>
      <c r="G369" s="109" t="s">
        <v>19</v>
      </c>
    </row>
    <row r="370" spans="2:7">
      <c r="B370" s="84">
        <v>45476</v>
      </c>
      <c r="C370" s="106">
        <v>140</v>
      </c>
      <c r="D370" s="110">
        <v>19.239999999999998</v>
      </c>
      <c r="E370" s="108">
        <v>45476.676759259259</v>
      </c>
      <c r="F370" s="91">
        <v>2693.6</v>
      </c>
      <c r="G370" s="109" t="s">
        <v>19</v>
      </c>
    </row>
    <row r="371" spans="2:7">
      <c r="B371" s="84">
        <v>45476</v>
      </c>
      <c r="C371" s="106">
        <v>141</v>
      </c>
      <c r="D371" s="110">
        <v>19.239999999999998</v>
      </c>
      <c r="E371" s="108">
        <v>45476.676759259259</v>
      </c>
      <c r="F371" s="91">
        <v>2712.8399999999997</v>
      </c>
      <c r="G371" s="109" t="s">
        <v>19</v>
      </c>
    </row>
    <row r="372" spans="2:7">
      <c r="B372" s="84">
        <v>45476</v>
      </c>
      <c r="C372" s="106">
        <v>141</v>
      </c>
      <c r="D372" s="110">
        <v>19.21</v>
      </c>
      <c r="E372" s="108">
        <v>45476.694849537038</v>
      </c>
      <c r="F372" s="91">
        <v>2708.61</v>
      </c>
      <c r="G372" s="109" t="s">
        <v>19</v>
      </c>
    </row>
    <row r="373" spans="2:7">
      <c r="B373" s="84">
        <v>45476</v>
      </c>
      <c r="C373" s="106">
        <v>146</v>
      </c>
      <c r="D373" s="110">
        <v>19.2</v>
      </c>
      <c r="E373" s="108">
        <v>45476.69939814815</v>
      </c>
      <c r="F373" s="91">
        <v>2803.2</v>
      </c>
      <c r="G373" s="109" t="s">
        <v>19</v>
      </c>
    </row>
    <row r="374" spans="2:7">
      <c r="B374" s="84">
        <v>45476</v>
      </c>
      <c r="C374" s="106">
        <v>133</v>
      </c>
      <c r="D374" s="110">
        <v>19.2</v>
      </c>
      <c r="E374" s="108">
        <v>45476.69939814815</v>
      </c>
      <c r="F374" s="91">
        <v>2553.6</v>
      </c>
      <c r="G374" s="109" t="s">
        <v>19</v>
      </c>
    </row>
    <row r="375" spans="2:7">
      <c r="B375" s="84">
        <v>45476</v>
      </c>
      <c r="C375" s="106">
        <v>67</v>
      </c>
      <c r="D375" s="110">
        <v>19.18</v>
      </c>
      <c r="E375" s="108">
        <v>45476.704363425924</v>
      </c>
      <c r="F375" s="91">
        <v>1285.06</v>
      </c>
      <c r="G375" s="109" t="s">
        <v>19</v>
      </c>
    </row>
    <row r="376" spans="2:7">
      <c r="B376" s="84">
        <v>45476</v>
      </c>
      <c r="C376" s="106">
        <v>79</v>
      </c>
      <c r="D376" s="110">
        <v>19.18</v>
      </c>
      <c r="E376" s="108">
        <v>45476.70516203704</v>
      </c>
      <c r="F376" s="91">
        <v>1515.22</v>
      </c>
      <c r="G376" s="109" t="s">
        <v>19</v>
      </c>
    </row>
    <row r="377" spans="2:7">
      <c r="B377" s="84">
        <v>45476</v>
      </c>
      <c r="C377" s="3">
        <v>63</v>
      </c>
      <c r="D377" s="3">
        <v>19.149999999999999</v>
      </c>
      <c r="E377" s="41">
        <v>45476.716631944444</v>
      </c>
      <c r="F377" s="91">
        <v>1206.4499999999998</v>
      </c>
      <c r="G377" s="109" t="s">
        <v>19</v>
      </c>
    </row>
    <row r="378" spans="2:7">
      <c r="B378" s="84">
        <v>45477</v>
      </c>
      <c r="C378" s="3">
        <v>38</v>
      </c>
      <c r="D378" s="3">
        <v>19.45</v>
      </c>
      <c r="E378" s="41">
        <v>45477.378472222219</v>
      </c>
      <c r="F378" s="91">
        <v>739.1</v>
      </c>
      <c r="G378" s="109" t="s">
        <v>19</v>
      </c>
    </row>
    <row r="379" spans="2:7">
      <c r="B379" s="84">
        <v>45477</v>
      </c>
      <c r="C379" s="3">
        <v>425</v>
      </c>
      <c r="D379" s="3">
        <v>19.440000000000001</v>
      </c>
      <c r="E379" s="41">
        <v>45477.379884259259</v>
      </c>
      <c r="F379" s="91">
        <v>8262</v>
      </c>
      <c r="G379" s="109" t="s">
        <v>19</v>
      </c>
    </row>
    <row r="380" spans="2:7">
      <c r="B380" s="84">
        <v>45477</v>
      </c>
      <c r="C380" s="3">
        <v>41</v>
      </c>
      <c r="D380" s="3">
        <v>19.440000000000001</v>
      </c>
      <c r="E380" s="41">
        <v>45477.405312499999</v>
      </c>
      <c r="F380" s="91">
        <v>797.04000000000008</v>
      </c>
      <c r="G380" s="109" t="s">
        <v>19</v>
      </c>
    </row>
    <row r="381" spans="2:7">
      <c r="B381" s="84">
        <v>45477</v>
      </c>
      <c r="C381" s="3">
        <v>218</v>
      </c>
      <c r="D381" s="3">
        <v>19.440000000000001</v>
      </c>
      <c r="E381" s="41">
        <v>45477.405312499999</v>
      </c>
      <c r="F381" s="91">
        <v>4237.92</v>
      </c>
      <c r="G381" s="109" t="s">
        <v>19</v>
      </c>
    </row>
    <row r="382" spans="2:7">
      <c r="B382" s="84">
        <v>45477</v>
      </c>
      <c r="C382" s="3">
        <v>56</v>
      </c>
      <c r="D382" s="3">
        <v>19.440000000000001</v>
      </c>
      <c r="E382" s="41">
        <v>45477.405312499999</v>
      </c>
      <c r="F382" s="91">
        <v>1088.6400000000001</v>
      </c>
      <c r="G382" s="109" t="s">
        <v>19</v>
      </c>
    </row>
    <row r="383" spans="2:7">
      <c r="B383" s="84">
        <v>45477</v>
      </c>
      <c r="C383" s="3">
        <v>59</v>
      </c>
      <c r="D383" s="3">
        <v>19.37</v>
      </c>
      <c r="E383" s="41">
        <v>45477.415219907409</v>
      </c>
      <c r="F383" s="91">
        <v>1142.8300000000002</v>
      </c>
      <c r="G383" s="109" t="s">
        <v>19</v>
      </c>
    </row>
    <row r="384" spans="2:7">
      <c r="B384" s="84">
        <v>45477</v>
      </c>
      <c r="C384" s="3">
        <v>85</v>
      </c>
      <c r="D384" s="3">
        <v>19.36</v>
      </c>
      <c r="E384" s="41">
        <v>45477.42</v>
      </c>
      <c r="F384" s="91">
        <v>1645.6</v>
      </c>
      <c r="G384" s="109" t="s">
        <v>19</v>
      </c>
    </row>
    <row r="385" spans="2:7">
      <c r="B385" s="84">
        <v>45477</v>
      </c>
      <c r="C385" s="3">
        <v>37</v>
      </c>
      <c r="D385" s="3">
        <v>19.36</v>
      </c>
      <c r="E385" s="41">
        <v>45477.42</v>
      </c>
      <c r="F385" s="91">
        <v>716.31999999999994</v>
      </c>
      <c r="G385" s="109" t="s">
        <v>14</v>
      </c>
    </row>
    <row r="386" spans="2:7">
      <c r="B386" s="84">
        <v>45477</v>
      </c>
      <c r="C386" s="3">
        <v>37</v>
      </c>
      <c r="D386" s="3">
        <v>19.36</v>
      </c>
      <c r="E386" s="41">
        <v>45477.42</v>
      </c>
      <c r="F386" s="91">
        <v>716.31999999999994</v>
      </c>
      <c r="G386" s="109" t="s">
        <v>14</v>
      </c>
    </row>
    <row r="387" spans="2:7">
      <c r="B387" s="84">
        <v>45477</v>
      </c>
      <c r="C387" s="3">
        <v>263</v>
      </c>
      <c r="D387" s="3">
        <v>19.36</v>
      </c>
      <c r="E387" s="41">
        <v>45477.42</v>
      </c>
      <c r="F387" s="91">
        <v>5091.68</v>
      </c>
      <c r="G387" s="109" t="s">
        <v>14</v>
      </c>
    </row>
    <row r="388" spans="2:7">
      <c r="B388" s="84">
        <v>45477</v>
      </c>
      <c r="C388" s="3">
        <v>37</v>
      </c>
      <c r="D388" s="3">
        <v>19.36</v>
      </c>
      <c r="E388" s="41">
        <v>45477.42</v>
      </c>
      <c r="F388" s="91">
        <v>716.31999999999994</v>
      </c>
      <c r="G388" s="109" t="s">
        <v>14</v>
      </c>
    </row>
    <row r="389" spans="2:7">
      <c r="B389" s="84">
        <v>45477</v>
      </c>
      <c r="C389" s="3">
        <v>188</v>
      </c>
      <c r="D389" s="3">
        <v>19.36</v>
      </c>
      <c r="E389" s="41">
        <v>45477.42</v>
      </c>
      <c r="F389" s="91">
        <v>3639.68</v>
      </c>
      <c r="G389" s="109" t="s">
        <v>14</v>
      </c>
    </row>
    <row r="390" spans="2:7">
      <c r="B390" s="84">
        <v>45477</v>
      </c>
      <c r="C390" s="3">
        <v>75</v>
      </c>
      <c r="D390" s="3">
        <v>19.36</v>
      </c>
      <c r="E390" s="41">
        <v>45477.42</v>
      </c>
      <c r="F390" s="91">
        <v>1452</v>
      </c>
      <c r="G390" s="109" t="s">
        <v>14</v>
      </c>
    </row>
    <row r="391" spans="2:7">
      <c r="B391" s="84">
        <v>45477</v>
      </c>
      <c r="C391" s="3">
        <v>200</v>
      </c>
      <c r="D391" s="3">
        <v>19.37</v>
      </c>
      <c r="E391" s="41">
        <v>45477.423460648148</v>
      </c>
      <c r="F391" s="91">
        <v>3874</v>
      </c>
      <c r="G391" s="109" t="s">
        <v>19</v>
      </c>
    </row>
    <row r="392" spans="2:7">
      <c r="B392" s="84">
        <v>45477</v>
      </c>
      <c r="C392" s="3">
        <v>150</v>
      </c>
      <c r="D392" s="3">
        <v>19.37</v>
      </c>
      <c r="E392" s="41">
        <v>45477.423460648148</v>
      </c>
      <c r="F392" s="91">
        <v>2905.5</v>
      </c>
      <c r="G392" s="109" t="s">
        <v>19</v>
      </c>
    </row>
    <row r="393" spans="2:7">
      <c r="B393" s="84">
        <v>45477</v>
      </c>
      <c r="C393" s="3">
        <v>152</v>
      </c>
      <c r="D393" s="3">
        <v>19.39</v>
      </c>
      <c r="E393" s="41">
        <v>45477.423460648148</v>
      </c>
      <c r="F393" s="91">
        <v>2947.28</v>
      </c>
      <c r="G393" s="109" t="s">
        <v>19</v>
      </c>
    </row>
    <row r="394" spans="2:7">
      <c r="B394" s="84">
        <v>45477</v>
      </c>
      <c r="C394" s="3">
        <v>263</v>
      </c>
      <c r="D394" s="3">
        <v>19.36</v>
      </c>
      <c r="E394" s="41">
        <v>45477.423460648148</v>
      </c>
      <c r="F394" s="91">
        <v>5091.68</v>
      </c>
      <c r="G394" s="109" t="s">
        <v>14</v>
      </c>
    </row>
    <row r="395" spans="2:7">
      <c r="B395" s="84">
        <v>45477</v>
      </c>
      <c r="C395" s="3">
        <v>136</v>
      </c>
      <c r="D395" s="3">
        <v>19.36</v>
      </c>
      <c r="E395" s="41">
        <v>45477.432534722226</v>
      </c>
      <c r="F395" s="91">
        <v>2632.96</v>
      </c>
      <c r="G395" s="109" t="s">
        <v>19</v>
      </c>
    </row>
    <row r="396" spans="2:7">
      <c r="B396" s="84">
        <v>45477</v>
      </c>
      <c r="C396" s="3">
        <v>174</v>
      </c>
      <c r="D396" s="3">
        <v>19.36</v>
      </c>
      <c r="E396" s="41">
        <v>45477.432534722226</v>
      </c>
      <c r="F396" s="91">
        <v>3368.64</v>
      </c>
      <c r="G396" s="109" t="s">
        <v>14</v>
      </c>
    </row>
    <row r="397" spans="2:7">
      <c r="B397" s="84">
        <v>45477</v>
      </c>
      <c r="C397" s="3">
        <v>150</v>
      </c>
      <c r="D397" s="3">
        <v>19.36</v>
      </c>
      <c r="E397" s="41">
        <v>45477.432534722226</v>
      </c>
      <c r="F397" s="91">
        <v>2904</v>
      </c>
      <c r="G397" s="109" t="s">
        <v>14</v>
      </c>
    </row>
    <row r="398" spans="2:7">
      <c r="B398" s="84">
        <v>45477</v>
      </c>
      <c r="C398" s="3">
        <v>150</v>
      </c>
      <c r="D398" s="3">
        <v>19.36</v>
      </c>
      <c r="E398" s="41">
        <v>45477.432534722226</v>
      </c>
      <c r="F398" s="91">
        <v>2904</v>
      </c>
      <c r="G398" s="109" t="s">
        <v>14</v>
      </c>
    </row>
    <row r="399" spans="2:7">
      <c r="B399" s="84">
        <v>45477</v>
      </c>
      <c r="C399" s="3">
        <v>75</v>
      </c>
      <c r="D399" s="3">
        <v>19.36</v>
      </c>
      <c r="E399" s="41">
        <v>45477.432534722226</v>
      </c>
      <c r="F399" s="91">
        <v>1452</v>
      </c>
      <c r="G399" s="109" t="s">
        <v>14</v>
      </c>
    </row>
    <row r="400" spans="2:7">
      <c r="B400" s="84">
        <v>45477</v>
      </c>
      <c r="C400" s="3">
        <v>75</v>
      </c>
      <c r="D400" s="3">
        <v>19.36</v>
      </c>
      <c r="E400" s="41">
        <v>45477.432534722226</v>
      </c>
      <c r="F400" s="91">
        <v>1452</v>
      </c>
      <c r="G400" s="109" t="s">
        <v>14</v>
      </c>
    </row>
    <row r="401" spans="2:7">
      <c r="B401" s="84">
        <v>45477</v>
      </c>
      <c r="C401" s="3">
        <v>75</v>
      </c>
      <c r="D401" s="3">
        <v>19.36</v>
      </c>
      <c r="E401" s="41">
        <v>45477.432534722226</v>
      </c>
      <c r="F401" s="91">
        <v>1452</v>
      </c>
      <c r="G401" s="109" t="s">
        <v>14</v>
      </c>
    </row>
    <row r="402" spans="2:7">
      <c r="B402" s="84">
        <v>45477</v>
      </c>
      <c r="C402" s="3">
        <v>75</v>
      </c>
      <c r="D402" s="3">
        <v>19.36</v>
      </c>
      <c r="E402" s="41">
        <v>45477.432534722226</v>
      </c>
      <c r="F402" s="91">
        <v>1452</v>
      </c>
      <c r="G402" s="109" t="s">
        <v>14</v>
      </c>
    </row>
    <row r="403" spans="2:7">
      <c r="B403" s="84">
        <v>45477</v>
      </c>
      <c r="C403" s="3">
        <v>225</v>
      </c>
      <c r="D403" s="3">
        <v>19.36</v>
      </c>
      <c r="E403" s="41">
        <v>45477.432534722226</v>
      </c>
      <c r="F403" s="91">
        <v>4356</v>
      </c>
      <c r="G403" s="109" t="s">
        <v>14</v>
      </c>
    </row>
    <row r="404" spans="2:7">
      <c r="B404" s="84">
        <v>45477</v>
      </c>
      <c r="C404" s="3">
        <v>151</v>
      </c>
      <c r="D404" s="3">
        <v>19.3</v>
      </c>
      <c r="E404" s="41">
        <v>45477.444074074076</v>
      </c>
      <c r="F404" s="91">
        <v>2914.3</v>
      </c>
      <c r="G404" s="109" t="s">
        <v>19</v>
      </c>
    </row>
    <row r="405" spans="2:7">
      <c r="B405" s="84">
        <v>45477</v>
      </c>
      <c r="C405" s="3">
        <v>300</v>
      </c>
      <c r="D405" s="3">
        <v>19.3</v>
      </c>
      <c r="E405" s="41">
        <v>45477.446030092593</v>
      </c>
      <c r="F405" s="91">
        <v>5790</v>
      </c>
      <c r="G405" s="109" t="s">
        <v>19</v>
      </c>
    </row>
    <row r="406" spans="2:7">
      <c r="B406" s="84">
        <v>45477</v>
      </c>
      <c r="C406" s="3">
        <v>300</v>
      </c>
      <c r="D406" s="3">
        <v>19.3</v>
      </c>
      <c r="E406" s="41">
        <v>45477.446030092593</v>
      </c>
      <c r="F406" s="91">
        <v>5790</v>
      </c>
      <c r="G406" s="109" t="s">
        <v>19</v>
      </c>
    </row>
    <row r="407" spans="2:7">
      <c r="B407" s="84">
        <v>45477</v>
      </c>
      <c r="C407" s="3">
        <v>101</v>
      </c>
      <c r="D407" s="3">
        <v>19.3</v>
      </c>
      <c r="E407" s="41">
        <v>45477.446087962962</v>
      </c>
      <c r="F407" s="91">
        <v>1949.3000000000002</v>
      </c>
      <c r="G407" s="109" t="s">
        <v>19</v>
      </c>
    </row>
    <row r="408" spans="2:7">
      <c r="B408" s="84">
        <v>45477</v>
      </c>
      <c r="C408" s="3">
        <v>133</v>
      </c>
      <c r="D408" s="3">
        <v>19.3</v>
      </c>
      <c r="E408" s="41">
        <v>45477.448958333334</v>
      </c>
      <c r="F408" s="91">
        <v>2566.9</v>
      </c>
      <c r="G408" s="109" t="s">
        <v>19</v>
      </c>
    </row>
    <row r="409" spans="2:7">
      <c r="B409" s="84">
        <v>45477</v>
      </c>
      <c r="C409" s="3">
        <v>135</v>
      </c>
      <c r="D409" s="3">
        <v>19.3</v>
      </c>
      <c r="E409" s="41">
        <v>45477.448958333334</v>
      </c>
      <c r="F409" s="91">
        <v>2605.5</v>
      </c>
      <c r="G409" s="109" t="s">
        <v>19</v>
      </c>
    </row>
    <row r="410" spans="2:7">
      <c r="B410" s="84">
        <v>45477</v>
      </c>
      <c r="C410" s="3">
        <v>196</v>
      </c>
      <c r="D410" s="3">
        <v>19.3</v>
      </c>
      <c r="E410" s="41">
        <v>45477.448958333334</v>
      </c>
      <c r="F410" s="91">
        <v>3782.8</v>
      </c>
      <c r="G410" s="109" t="s">
        <v>19</v>
      </c>
    </row>
    <row r="411" spans="2:7">
      <c r="B411" s="84">
        <v>45477</v>
      </c>
      <c r="C411" s="3">
        <v>275</v>
      </c>
      <c r="D411" s="3">
        <v>19.3</v>
      </c>
      <c r="E411" s="41">
        <v>45477.448958333334</v>
      </c>
      <c r="F411" s="91">
        <v>5307.5</v>
      </c>
      <c r="G411" s="109" t="s">
        <v>19</v>
      </c>
    </row>
    <row r="412" spans="2:7">
      <c r="B412" s="84">
        <v>45477</v>
      </c>
      <c r="C412" s="3">
        <v>191</v>
      </c>
      <c r="D412" s="3">
        <v>19.3</v>
      </c>
      <c r="E412" s="41">
        <v>45477.448958333334</v>
      </c>
      <c r="F412" s="91">
        <v>3686.3</v>
      </c>
      <c r="G412" s="109" t="s">
        <v>19</v>
      </c>
    </row>
    <row r="413" spans="2:7">
      <c r="B413" s="84">
        <v>45477</v>
      </c>
      <c r="C413" s="3">
        <v>8</v>
      </c>
      <c r="D413" s="3">
        <v>19.3</v>
      </c>
      <c r="E413" s="41">
        <v>45477.448958333334</v>
      </c>
      <c r="F413" s="91">
        <v>154.4</v>
      </c>
      <c r="G413" s="109" t="s">
        <v>19</v>
      </c>
    </row>
    <row r="414" spans="2:7">
      <c r="B414" s="84">
        <v>45477</v>
      </c>
      <c r="C414" s="3">
        <v>300</v>
      </c>
      <c r="D414" s="3">
        <v>19.3</v>
      </c>
      <c r="E414" s="41">
        <v>45477.448958333334</v>
      </c>
      <c r="F414" s="91">
        <v>5790</v>
      </c>
      <c r="G414" s="109" t="s">
        <v>19</v>
      </c>
    </row>
    <row r="415" spans="2:7">
      <c r="B415" s="84">
        <v>45477</v>
      </c>
      <c r="C415" s="3">
        <v>42</v>
      </c>
      <c r="D415" s="3">
        <v>19.3</v>
      </c>
      <c r="E415" s="41">
        <v>45477.448958333334</v>
      </c>
      <c r="F415" s="91">
        <v>810.6</v>
      </c>
      <c r="G415" s="109" t="s">
        <v>19</v>
      </c>
    </row>
    <row r="416" spans="2:7">
      <c r="B416" s="84">
        <v>45477</v>
      </c>
      <c r="C416" s="3">
        <v>75</v>
      </c>
      <c r="D416" s="3">
        <v>19.3</v>
      </c>
      <c r="E416" s="41">
        <v>45477.448958333334</v>
      </c>
      <c r="F416" s="91">
        <v>1447.5</v>
      </c>
      <c r="G416" s="109" t="s">
        <v>19</v>
      </c>
    </row>
    <row r="417" spans="2:7">
      <c r="B417" s="84">
        <v>45477</v>
      </c>
      <c r="C417" s="3">
        <v>225</v>
      </c>
      <c r="D417" s="3">
        <v>19.3</v>
      </c>
      <c r="E417" s="41">
        <v>45477.448958333334</v>
      </c>
      <c r="F417" s="91">
        <v>4342.5</v>
      </c>
      <c r="G417" s="109" t="s">
        <v>19</v>
      </c>
    </row>
    <row r="418" spans="2:7">
      <c r="B418" s="84">
        <v>45477</v>
      </c>
      <c r="C418" s="3">
        <v>150</v>
      </c>
      <c r="D418" s="3">
        <v>19.3</v>
      </c>
      <c r="E418" s="41">
        <v>45477.448958333334</v>
      </c>
      <c r="F418" s="91">
        <v>2895</v>
      </c>
      <c r="G418" s="109" t="s">
        <v>19</v>
      </c>
    </row>
    <row r="419" spans="2:7">
      <c r="B419" s="84">
        <v>45477</v>
      </c>
      <c r="C419" s="3">
        <v>300</v>
      </c>
      <c r="D419" s="3">
        <v>19.3</v>
      </c>
      <c r="E419" s="41">
        <v>45477.448958333334</v>
      </c>
      <c r="F419" s="91">
        <v>5790</v>
      </c>
      <c r="G419" s="109" t="s">
        <v>19</v>
      </c>
    </row>
    <row r="420" spans="2:7">
      <c r="B420" s="84">
        <v>45477</v>
      </c>
      <c r="C420" s="3">
        <v>49</v>
      </c>
      <c r="D420" s="3">
        <v>19.3</v>
      </c>
      <c r="E420" s="41">
        <v>45477.448958333334</v>
      </c>
      <c r="F420" s="91">
        <v>945.7</v>
      </c>
      <c r="G420" s="109" t="s">
        <v>19</v>
      </c>
    </row>
    <row r="421" spans="2:7">
      <c r="B421" s="84">
        <v>45477</v>
      </c>
      <c r="C421" s="3">
        <v>75</v>
      </c>
      <c r="D421" s="3">
        <v>19.3</v>
      </c>
      <c r="E421" s="41">
        <v>45477.448958333334</v>
      </c>
      <c r="F421" s="91">
        <v>1447.5</v>
      </c>
      <c r="G421" s="109" t="s">
        <v>19</v>
      </c>
    </row>
    <row r="422" spans="2:7">
      <c r="B422" s="84">
        <v>45477</v>
      </c>
      <c r="C422" s="3">
        <v>75</v>
      </c>
      <c r="D422" s="3">
        <v>19.3</v>
      </c>
      <c r="E422" s="41">
        <v>45477.448958333334</v>
      </c>
      <c r="F422" s="91">
        <v>1447.5</v>
      </c>
      <c r="G422" s="109" t="s">
        <v>19</v>
      </c>
    </row>
    <row r="423" spans="2:7">
      <c r="B423" s="84">
        <v>45477</v>
      </c>
      <c r="C423" s="3">
        <v>155</v>
      </c>
      <c r="D423" s="3">
        <v>19.3</v>
      </c>
      <c r="E423" s="41">
        <v>45477.468599537038</v>
      </c>
      <c r="F423" s="91">
        <v>2991.5</v>
      </c>
      <c r="G423" s="109" t="s">
        <v>19</v>
      </c>
    </row>
    <row r="424" spans="2:7">
      <c r="B424" s="84">
        <v>45477</v>
      </c>
      <c r="C424" s="3">
        <v>140</v>
      </c>
      <c r="D424" s="3">
        <v>19.3</v>
      </c>
      <c r="E424" s="41">
        <v>45477.473692129628</v>
      </c>
      <c r="F424" s="91">
        <v>2702</v>
      </c>
      <c r="G424" s="109" t="s">
        <v>19</v>
      </c>
    </row>
    <row r="425" spans="2:7">
      <c r="B425" s="84">
        <v>45477</v>
      </c>
      <c r="C425" s="3">
        <v>135</v>
      </c>
      <c r="D425" s="3">
        <v>19.27</v>
      </c>
      <c r="E425" s="41">
        <v>45477.475451388891</v>
      </c>
      <c r="F425" s="91">
        <v>2601.4499999999998</v>
      </c>
      <c r="G425" s="109" t="s">
        <v>19</v>
      </c>
    </row>
    <row r="426" spans="2:7">
      <c r="B426" s="84">
        <v>45477</v>
      </c>
      <c r="C426" s="3">
        <v>73</v>
      </c>
      <c r="D426" s="3">
        <v>19.27</v>
      </c>
      <c r="E426" s="41">
        <v>45477.475451388891</v>
      </c>
      <c r="F426" s="91">
        <v>1406.71</v>
      </c>
      <c r="G426" s="109" t="s">
        <v>19</v>
      </c>
    </row>
    <row r="427" spans="2:7">
      <c r="B427" s="84">
        <v>45477</v>
      </c>
      <c r="C427" s="3">
        <v>75</v>
      </c>
      <c r="D427" s="3">
        <v>19.27</v>
      </c>
      <c r="E427" s="41">
        <v>45477.475451388891</v>
      </c>
      <c r="F427" s="91">
        <v>1445.25</v>
      </c>
      <c r="G427" s="109" t="s">
        <v>19</v>
      </c>
    </row>
    <row r="428" spans="2:7">
      <c r="B428" s="84">
        <v>45477</v>
      </c>
      <c r="C428" s="3">
        <v>5</v>
      </c>
      <c r="D428" s="3">
        <v>19.27</v>
      </c>
      <c r="E428" s="41">
        <v>45477.475451388891</v>
      </c>
      <c r="F428" s="91">
        <v>96.35</v>
      </c>
      <c r="G428" s="109" t="s">
        <v>19</v>
      </c>
    </row>
    <row r="429" spans="2:7">
      <c r="B429" s="84">
        <v>45477</v>
      </c>
      <c r="C429" s="3">
        <v>133</v>
      </c>
      <c r="D429" s="3">
        <v>19.27</v>
      </c>
      <c r="E429" s="41">
        <v>45477.475451388891</v>
      </c>
      <c r="F429" s="91">
        <v>2562.91</v>
      </c>
      <c r="G429" s="109" t="s">
        <v>19</v>
      </c>
    </row>
    <row r="430" spans="2:7">
      <c r="B430" s="84">
        <v>45477</v>
      </c>
      <c r="C430" s="3">
        <v>151</v>
      </c>
      <c r="D430" s="3">
        <v>19.27</v>
      </c>
      <c r="E430" s="41">
        <v>45477.475451388891</v>
      </c>
      <c r="F430" s="91">
        <v>2909.77</v>
      </c>
      <c r="G430" s="109" t="s">
        <v>19</v>
      </c>
    </row>
    <row r="431" spans="2:7">
      <c r="B431" s="84">
        <v>45477</v>
      </c>
      <c r="C431" s="3">
        <v>126</v>
      </c>
      <c r="D431" s="3">
        <v>19.25</v>
      </c>
      <c r="E431" s="41">
        <v>45477.475810185184</v>
      </c>
      <c r="F431" s="91">
        <v>2425.5</v>
      </c>
      <c r="G431" s="109" t="s">
        <v>14</v>
      </c>
    </row>
    <row r="432" spans="2:7">
      <c r="B432" s="84">
        <v>45477</v>
      </c>
      <c r="C432" s="3">
        <v>8</v>
      </c>
      <c r="D432" s="3">
        <v>19.25</v>
      </c>
      <c r="E432" s="41">
        <v>45477.475821759261</v>
      </c>
      <c r="F432" s="91">
        <v>154</v>
      </c>
      <c r="G432" s="109" t="s">
        <v>14</v>
      </c>
    </row>
    <row r="433" spans="2:7">
      <c r="B433" s="84">
        <v>45477</v>
      </c>
      <c r="C433" s="3">
        <v>144</v>
      </c>
      <c r="D433" s="3">
        <v>19.25</v>
      </c>
      <c r="E433" s="41">
        <v>45477.475821759261</v>
      </c>
      <c r="F433" s="91">
        <v>2772</v>
      </c>
      <c r="G433" s="109" t="s">
        <v>14</v>
      </c>
    </row>
    <row r="434" spans="2:7">
      <c r="B434" s="84">
        <v>45477</v>
      </c>
      <c r="C434" s="3">
        <v>30</v>
      </c>
      <c r="D434" s="3">
        <v>19.25</v>
      </c>
      <c r="E434" s="41">
        <v>45477.475821759261</v>
      </c>
      <c r="F434" s="91">
        <v>577.5</v>
      </c>
      <c r="G434" s="109" t="s">
        <v>14</v>
      </c>
    </row>
    <row r="435" spans="2:7">
      <c r="B435" s="84">
        <v>45477</v>
      </c>
      <c r="C435" s="3">
        <v>26</v>
      </c>
      <c r="D435" s="3">
        <v>19.25</v>
      </c>
      <c r="E435" s="41">
        <v>45477.475868055553</v>
      </c>
      <c r="F435" s="91">
        <v>500.5</v>
      </c>
      <c r="G435" s="109" t="s">
        <v>14</v>
      </c>
    </row>
    <row r="436" spans="2:7">
      <c r="B436" s="84">
        <v>45477</v>
      </c>
      <c r="C436" s="3">
        <v>36</v>
      </c>
      <c r="D436" s="3">
        <v>19.25</v>
      </c>
      <c r="E436" s="41">
        <v>45477.47587962963</v>
      </c>
      <c r="F436" s="91">
        <v>693</v>
      </c>
      <c r="G436" s="109" t="s">
        <v>14</v>
      </c>
    </row>
    <row r="437" spans="2:7">
      <c r="B437" s="84">
        <v>45477</v>
      </c>
      <c r="C437" s="3">
        <v>5</v>
      </c>
      <c r="D437" s="3">
        <v>19.25</v>
      </c>
      <c r="E437" s="41">
        <v>45477.476238425923</v>
      </c>
      <c r="F437" s="91">
        <v>96.25</v>
      </c>
      <c r="G437" s="109" t="s">
        <v>14</v>
      </c>
    </row>
    <row r="438" spans="2:7">
      <c r="B438" s="84">
        <v>45477</v>
      </c>
      <c r="C438" s="3">
        <v>86</v>
      </c>
      <c r="D438" s="3">
        <v>19.25</v>
      </c>
      <c r="E438" s="41">
        <v>45477.476238425923</v>
      </c>
      <c r="F438" s="91">
        <v>1655.5</v>
      </c>
      <c r="G438" s="109" t="s">
        <v>14</v>
      </c>
    </row>
    <row r="439" spans="2:7">
      <c r="B439" s="84">
        <v>45477</v>
      </c>
      <c r="C439" s="3">
        <v>137</v>
      </c>
      <c r="D439" s="3">
        <v>19.25</v>
      </c>
      <c r="E439" s="41">
        <v>45477.476238425923</v>
      </c>
      <c r="F439" s="91">
        <v>2637.25</v>
      </c>
      <c r="G439" s="109" t="s">
        <v>14</v>
      </c>
    </row>
    <row r="440" spans="2:7">
      <c r="B440" s="84">
        <v>45477</v>
      </c>
      <c r="C440" s="3">
        <v>163</v>
      </c>
      <c r="D440" s="3">
        <v>19.25</v>
      </c>
      <c r="E440" s="41">
        <v>45477.476238425923</v>
      </c>
      <c r="F440" s="91">
        <v>3137.75</v>
      </c>
      <c r="G440" s="109" t="s">
        <v>14</v>
      </c>
    </row>
    <row r="441" spans="2:7">
      <c r="B441" s="84">
        <v>45477</v>
      </c>
      <c r="C441" s="3">
        <v>163</v>
      </c>
      <c r="D441" s="3">
        <v>19.25</v>
      </c>
      <c r="E441" s="41">
        <v>45477.476238425923</v>
      </c>
      <c r="F441" s="91">
        <v>3137.75</v>
      </c>
      <c r="G441" s="109" t="s">
        <v>14</v>
      </c>
    </row>
    <row r="442" spans="2:7">
      <c r="B442" s="84">
        <v>45477</v>
      </c>
      <c r="C442" s="3">
        <v>75</v>
      </c>
      <c r="D442" s="3">
        <v>19.25</v>
      </c>
      <c r="E442" s="41">
        <v>45477.476238425923</v>
      </c>
      <c r="F442" s="91">
        <v>1443.75</v>
      </c>
      <c r="G442" s="109" t="s">
        <v>14</v>
      </c>
    </row>
    <row r="443" spans="2:7">
      <c r="B443" s="84">
        <v>45477</v>
      </c>
      <c r="C443" s="3">
        <v>74</v>
      </c>
      <c r="D443" s="3">
        <v>19.22</v>
      </c>
      <c r="E443" s="41">
        <v>45477.494120370371</v>
      </c>
      <c r="F443" s="91">
        <v>1422.28</v>
      </c>
      <c r="G443" s="109" t="s">
        <v>19</v>
      </c>
    </row>
    <row r="444" spans="2:7">
      <c r="B444" s="84">
        <v>45477</v>
      </c>
      <c r="C444" s="3">
        <v>75</v>
      </c>
      <c r="D444" s="3">
        <v>19.22</v>
      </c>
      <c r="E444" s="41">
        <v>45477.494120370371</v>
      </c>
      <c r="F444" s="91">
        <v>1441.5</v>
      </c>
      <c r="G444" s="109" t="s">
        <v>19</v>
      </c>
    </row>
    <row r="445" spans="2:7">
      <c r="B445" s="84">
        <v>45477</v>
      </c>
      <c r="C445" s="3">
        <v>31</v>
      </c>
      <c r="D445" s="3">
        <v>19.22</v>
      </c>
      <c r="E445" s="41">
        <v>45477.4996875</v>
      </c>
      <c r="F445" s="91">
        <v>595.81999999999994</v>
      </c>
      <c r="G445" s="109" t="s">
        <v>19</v>
      </c>
    </row>
    <row r="446" spans="2:7">
      <c r="B446" s="84">
        <v>45477</v>
      </c>
      <c r="C446" s="3">
        <v>125</v>
      </c>
      <c r="D446" s="3">
        <v>19.22</v>
      </c>
      <c r="E446" s="41">
        <v>45477.4996875</v>
      </c>
      <c r="F446" s="91">
        <v>2402.5</v>
      </c>
      <c r="G446" s="109" t="s">
        <v>19</v>
      </c>
    </row>
    <row r="447" spans="2:7">
      <c r="B447" s="84">
        <v>45477</v>
      </c>
      <c r="C447" s="3">
        <v>42</v>
      </c>
      <c r="D447" s="3">
        <v>19.18</v>
      </c>
      <c r="E447" s="41">
        <v>45477.500289351854</v>
      </c>
      <c r="F447" s="91">
        <v>805.56</v>
      </c>
      <c r="G447" s="109" t="s">
        <v>19</v>
      </c>
    </row>
    <row r="448" spans="2:7">
      <c r="B448" s="84">
        <v>45477</v>
      </c>
      <c r="C448" s="3">
        <v>300</v>
      </c>
      <c r="D448" s="3">
        <v>19.18</v>
      </c>
      <c r="E448" s="41">
        <v>45477.500289351854</v>
      </c>
      <c r="F448" s="91">
        <v>5754</v>
      </c>
      <c r="G448" s="109" t="s">
        <v>19</v>
      </c>
    </row>
    <row r="449" spans="2:7">
      <c r="B449" s="84">
        <v>45477</v>
      </c>
      <c r="C449" s="3">
        <v>145</v>
      </c>
      <c r="D449" s="3">
        <v>19.18</v>
      </c>
      <c r="E449" s="41">
        <v>45477.500289351854</v>
      </c>
      <c r="F449" s="91">
        <v>2781.1</v>
      </c>
      <c r="G449" s="109" t="s">
        <v>19</v>
      </c>
    </row>
    <row r="450" spans="2:7">
      <c r="B450" s="84">
        <v>45477</v>
      </c>
      <c r="C450" s="3">
        <v>75</v>
      </c>
      <c r="D450" s="3">
        <v>19.18</v>
      </c>
      <c r="E450" s="41">
        <v>45477.500289351854</v>
      </c>
      <c r="F450" s="91">
        <v>1438.5</v>
      </c>
      <c r="G450" s="109" t="s">
        <v>19</v>
      </c>
    </row>
    <row r="451" spans="2:7">
      <c r="B451" s="84">
        <v>45477</v>
      </c>
      <c r="C451" s="3">
        <v>41</v>
      </c>
      <c r="D451" s="3">
        <v>19.170000000000002</v>
      </c>
      <c r="E451" s="41">
        <v>45477.500972222224</v>
      </c>
      <c r="F451" s="91">
        <v>785.97</v>
      </c>
      <c r="G451" s="109" t="s">
        <v>19</v>
      </c>
    </row>
    <row r="452" spans="2:7">
      <c r="B452" s="84">
        <v>45477</v>
      </c>
      <c r="C452" s="3">
        <v>414</v>
      </c>
      <c r="D452" s="3">
        <v>19.23</v>
      </c>
      <c r="E452" s="41">
        <v>45477.517094907409</v>
      </c>
      <c r="F452" s="91">
        <v>7961.22</v>
      </c>
      <c r="G452" s="109" t="s">
        <v>19</v>
      </c>
    </row>
    <row r="453" spans="2:7">
      <c r="B453" s="84">
        <v>45477</v>
      </c>
      <c r="C453" s="3">
        <v>9</v>
      </c>
      <c r="D453" s="3">
        <v>19.23</v>
      </c>
      <c r="E453" s="41">
        <v>45477.517094907409</v>
      </c>
      <c r="F453" s="91">
        <v>173.07</v>
      </c>
      <c r="G453" s="109" t="s">
        <v>19</v>
      </c>
    </row>
    <row r="454" spans="2:7">
      <c r="B454" s="84">
        <v>45477</v>
      </c>
      <c r="C454" s="3">
        <v>11</v>
      </c>
      <c r="D454" s="3">
        <v>19.23</v>
      </c>
      <c r="E454" s="41">
        <v>45477.517094907409</v>
      </c>
      <c r="F454" s="91">
        <v>211.53</v>
      </c>
      <c r="G454" s="109" t="s">
        <v>19</v>
      </c>
    </row>
    <row r="455" spans="2:7">
      <c r="B455" s="84">
        <v>45477</v>
      </c>
      <c r="C455" s="3">
        <v>19</v>
      </c>
      <c r="D455" s="3">
        <v>19.21</v>
      </c>
      <c r="E455" s="41">
        <v>45477.518634259257</v>
      </c>
      <c r="F455" s="91">
        <v>364.99</v>
      </c>
      <c r="G455" s="109" t="s">
        <v>14</v>
      </c>
    </row>
    <row r="456" spans="2:7">
      <c r="B456" s="84">
        <v>45477</v>
      </c>
      <c r="C456" s="3">
        <v>62</v>
      </c>
      <c r="D456" s="3">
        <v>19.21</v>
      </c>
      <c r="E456" s="41">
        <v>45477.518634259257</v>
      </c>
      <c r="F456" s="91">
        <v>1191.02</v>
      </c>
      <c r="G456" s="109" t="s">
        <v>14</v>
      </c>
    </row>
    <row r="457" spans="2:7">
      <c r="B457" s="84">
        <v>45477</v>
      </c>
      <c r="C457" s="3">
        <v>300</v>
      </c>
      <c r="D457" s="3">
        <v>19.21</v>
      </c>
      <c r="E457" s="41">
        <v>45477.518634259257</v>
      </c>
      <c r="F457" s="91">
        <v>5763</v>
      </c>
      <c r="G457" s="109" t="s">
        <v>14</v>
      </c>
    </row>
    <row r="458" spans="2:7">
      <c r="B458" s="84">
        <v>45477</v>
      </c>
      <c r="C458" s="3">
        <v>51</v>
      </c>
      <c r="D458" s="3">
        <v>19.21</v>
      </c>
      <c r="E458" s="41">
        <v>45477.518634259257</v>
      </c>
      <c r="F458" s="91">
        <v>979.71</v>
      </c>
      <c r="G458" s="109" t="s">
        <v>14</v>
      </c>
    </row>
    <row r="459" spans="2:7">
      <c r="B459" s="84">
        <v>45477</v>
      </c>
      <c r="C459" s="3">
        <v>181</v>
      </c>
      <c r="D459" s="3">
        <v>19.21</v>
      </c>
      <c r="E459" s="41">
        <v>45477.518634259257</v>
      </c>
      <c r="F459" s="91">
        <v>3477.01</v>
      </c>
      <c r="G459" s="109" t="s">
        <v>14</v>
      </c>
    </row>
    <row r="460" spans="2:7">
      <c r="B460" s="84">
        <v>45477</v>
      </c>
      <c r="C460" s="3">
        <v>119</v>
      </c>
      <c r="D460" s="3">
        <v>19.21</v>
      </c>
      <c r="E460" s="41">
        <v>45477.518634259257</v>
      </c>
      <c r="F460" s="91">
        <v>2285.9900000000002</v>
      </c>
      <c r="G460" s="109" t="s">
        <v>14</v>
      </c>
    </row>
    <row r="461" spans="2:7">
      <c r="B461" s="84">
        <v>45477</v>
      </c>
      <c r="C461" s="3">
        <v>300</v>
      </c>
      <c r="D461" s="3">
        <v>19.21</v>
      </c>
      <c r="E461" s="41">
        <v>45477.518634259257</v>
      </c>
      <c r="F461" s="91">
        <v>5763</v>
      </c>
      <c r="G461" s="109" t="s">
        <v>14</v>
      </c>
    </row>
    <row r="462" spans="2:7">
      <c r="B462" s="84">
        <v>45477</v>
      </c>
      <c r="C462" s="3">
        <v>68</v>
      </c>
      <c r="D462" s="3">
        <v>19.21</v>
      </c>
      <c r="E462" s="41">
        <v>45477.518634259257</v>
      </c>
      <c r="F462" s="91">
        <v>1306.28</v>
      </c>
      <c r="G462" s="109" t="s">
        <v>14</v>
      </c>
    </row>
    <row r="463" spans="2:7">
      <c r="B463" s="84">
        <v>45477</v>
      </c>
      <c r="C463" s="3">
        <v>232</v>
      </c>
      <c r="D463" s="3">
        <v>19.21</v>
      </c>
      <c r="E463" s="41">
        <v>45477.518634259257</v>
      </c>
      <c r="F463" s="91">
        <v>4456.72</v>
      </c>
      <c r="G463" s="109" t="s">
        <v>14</v>
      </c>
    </row>
    <row r="464" spans="2:7">
      <c r="B464" s="84">
        <v>45477</v>
      </c>
      <c r="C464" s="3">
        <v>25</v>
      </c>
      <c r="D464" s="3">
        <v>19.21</v>
      </c>
      <c r="E464" s="41">
        <v>45477.518634259257</v>
      </c>
      <c r="F464" s="91">
        <v>480.25</v>
      </c>
      <c r="G464" s="109" t="s">
        <v>14</v>
      </c>
    </row>
    <row r="465" spans="2:7">
      <c r="B465" s="84">
        <v>45477</v>
      </c>
      <c r="C465" s="3">
        <v>18</v>
      </c>
      <c r="D465" s="3">
        <v>19.21</v>
      </c>
      <c r="E465" s="41">
        <v>45477.518634259257</v>
      </c>
      <c r="F465" s="91">
        <v>345.78000000000003</v>
      </c>
      <c r="G465" s="109" t="s">
        <v>14</v>
      </c>
    </row>
    <row r="466" spans="2:7">
      <c r="B466" s="84">
        <v>45477</v>
      </c>
      <c r="C466" s="3">
        <v>25</v>
      </c>
      <c r="D466" s="3">
        <v>19.21</v>
      </c>
      <c r="E466" s="41">
        <v>45477.518634259257</v>
      </c>
      <c r="F466" s="91">
        <v>480.25</v>
      </c>
      <c r="G466" s="109" t="s">
        <v>14</v>
      </c>
    </row>
    <row r="467" spans="2:7">
      <c r="B467" s="84">
        <v>45477</v>
      </c>
      <c r="C467" s="3">
        <v>300</v>
      </c>
      <c r="D467" s="3">
        <v>19.21</v>
      </c>
      <c r="E467" s="41">
        <v>45477.518634259257</v>
      </c>
      <c r="F467" s="91">
        <v>5763</v>
      </c>
      <c r="G467" s="109" t="s">
        <v>14</v>
      </c>
    </row>
    <row r="468" spans="2:7">
      <c r="B468" s="84">
        <v>45477</v>
      </c>
      <c r="C468" s="3">
        <v>300</v>
      </c>
      <c r="D468" s="3">
        <v>19.21</v>
      </c>
      <c r="E468" s="41">
        <v>45477.518634259257</v>
      </c>
      <c r="F468" s="91">
        <v>5763</v>
      </c>
      <c r="G468" s="109" t="s">
        <v>14</v>
      </c>
    </row>
    <row r="469" spans="2:7">
      <c r="B469" s="84">
        <v>45477</v>
      </c>
      <c r="C469" s="3">
        <v>300</v>
      </c>
      <c r="D469" s="3">
        <v>19.21</v>
      </c>
      <c r="E469" s="41">
        <v>45477.518634259257</v>
      </c>
      <c r="F469" s="91">
        <v>5763</v>
      </c>
      <c r="G469" s="109" t="s">
        <v>14</v>
      </c>
    </row>
    <row r="470" spans="2:7">
      <c r="B470" s="84">
        <v>45477</v>
      </c>
      <c r="C470" s="3">
        <v>132</v>
      </c>
      <c r="D470" s="3">
        <v>19.16</v>
      </c>
      <c r="E470" s="41">
        <v>45477.520937499998</v>
      </c>
      <c r="F470" s="91">
        <v>2529.12</v>
      </c>
      <c r="G470" s="109" t="s">
        <v>19</v>
      </c>
    </row>
    <row r="471" spans="2:7">
      <c r="B471" s="84">
        <v>45477</v>
      </c>
      <c r="C471" s="3">
        <v>120</v>
      </c>
      <c r="D471" s="3">
        <v>19.18</v>
      </c>
      <c r="E471" s="41">
        <v>45477.530300925922</v>
      </c>
      <c r="F471" s="91">
        <v>2301.6</v>
      </c>
      <c r="G471" s="109" t="s">
        <v>19</v>
      </c>
    </row>
    <row r="472" spans="2:7">
      <c r="B472" s="84">
        <v>45477</v>
      </c>
      <c r="C472" s="3">
        <v>17</v>
      </c>
      <c r="D472" s="3">
        <v>19.18</v>
      </c>
      <c r="E472" s="41">
        <v>45477.530300925922</v>
      </c>
      <c r="F472" s="91">
        <v>326.06</v>
      </c>
      <c r="G472" s="109" t="s">
        <v>19</v>
      </c>
    </row>
    <row r="473" spans="2:7">
      <c r="B473" s="84">
        <v>45477</v>
      </c>
      <c r="C473" s="3">
        <v>31</v>
      </c>
      <c r="D473" s="3">
        <v>19.18</v>
      </c>
      <c r="E473" s="41">
        <v>45477.533414351848</v>
      </c>
      <c r="F473" s="91">
        <v>594.58000000000004</v>
      </c>
      <c r="G473" s="109" t="s">
        <v>19</v>
      </c>
    </row>
    <row r="474" spans="2:7">
      <c r="B474" s="84">
        <v>45477</v>
      </c>
      <c r="C474" s="3">
        <v>49</v>
      </c>
      <c r="D474" s="3">
        <v>19.18</v>
      </c>
      <c r="E474" s="41">
        <v>45477.533414351848</v>
      </c>
      <c r="F474" s="91">
        <v>939.81999999999994</v>
      </c>
      <c r="G474" s="109" t="s">
        <v>19</v>
      </c>
    </row>
    <row r="475" spans="2:7">
      <c r="B475" s="84">
        <v>45477</v>
      </c>
      <c r="C475" s="3">
        <v>8</v>
      </c>
      <c r="D475" s="3">
        <v>19.18</v>
      </c>
      <c r="E475" s="41">
        <v>45477.533414351848</v>
      </c>
      <c r="F475" s="91">
        <v>153.44</v>
      </c>
      <c r="G475" s="109" t="s">
        <v>19</v>
      </c>
    </row>
    <row r="476" spans="2:7">
      <c r="B476" s="84">
        <v>45477</v>
      </c>
      <c r="C476" s="3">
        <v>49</v>
      </c>
      <c r="D476" s="3">
        <v>19.18</v>
      </c>
      <c r="E476" s="41">
        <v>45477.535381944443</v>
      </c>
      <c r="F476" s="91">
        <v>939.81999999999994</v>
      </c>
      <c r="G476" s="109" t="s">
        <v>19</v>
      </c>
    </row>
    <row r="477" spans="2:7">
      <c r="B477" s="84">
        <v>45477</v>
      </c>
      <c r="C477" s="3">
        <v>75</v>
      </c>
      <c r="D477" s="3">
        <v>19.18</v>
      </c>
      <c r="E477" s="41">
        <v>45477.536932870367</v>
      </c>
      <c r="F477" s="91">
        <v>1438.5</v>
      </c>
      <c r="G477" s="109" t="s">
        <v>19</v>
      </c>
    </row>
    <row r="478" spans="2:7">
      <c r="B478" s="84">
        <v>45477</v>
      </c>
      <c r="C478" s="3">
        <v>22</v>
      </c>
      <c r="D478" s="3">
        <v>19.18</v>
      </c>
      <c r="E478" s="41">
        <v>45477.536932870367</v>
      </c>
      <c r="F478" s="91">
        <v>421.96</v>
      </c>
      <c r="G478" s="109" t="s">
        <v>19</v>
      </c>
    </row>
    <row r="479" spans="2:7">
      <c r="B479" s="84">
        <v>45477</v>
      </c>
      <c r="C479" s="3">
        <v>132</v>
      </c>
      <c r="D479" s="3">
        <v>19.2</v>
      </c>
      <c r="E479" s="41">
        <v>45477.536932870367</v>
      </c>
      <c r="F479" s="91">
        <v>2534.4</v>
      </c>
      <c r="G479" s="109" t="s">
        <v>19</v>
      </c>
    </row>
    <row r="480" spans="2:7">
      <c r="B480" s="84">
        <v>45477</v>
      </c>
      <c r="C480" s="3">
        <v>61</v>
      </c>
      <c r="D480" s="3">
        <v>19.21</v>
      </c>
      <c r="E480" s="41">
        <v>45477.541851851849</v>
      </c>
      <c r="F480" s="91">
        <v>1171.81</v>
      </c>
      <c r="G480" s="109" t="s">
        <v>19</v>
      </c>
    </row>
    <row r="481" spans="2:7">
      <c r="B481" s="84">
        <v>45477</v>
      </c>
      <c r="C481" s="3">
        <v>143</v>
      </c>
      <c r="D481" s="3">
        <v>19.21</v>
      </c>
      <c r="E481" s="41">
        <v>45477.542187500003</v>
      </c>
      <c r="F481" s="91">
        <v>2747.03</v>
      </c>
      <c r="G481" s="109" t="s">
        <v>19</v>
      </c>
    </row>
    <row r="482" spans="2:7">
      <c r="B482" s="84">
        <v>45477</v>
      </c>
      <c r="C482" s="3">
        <v>135</v>
      </c>
      <c r="D482" s="3">
        <v>19.21</v>
      </c>
      <c r="E482" s="41">
        <v>45477.54550925926</v>
      </c>
      <c r="F482" s="91">
        <v>2593.35</v>
      </c>
      <c r="G482" s="109" t="s">
        <v>19</v>
      </c>
    </row>
    <row r="483" spans="2:7">
      <c r="B483" s="84">
        <v>45477</v>
      </c>
      <c r="C483" s="3">
        <v>61</v>
      </c>
      <c r="D483" s="3">
        <v>19.21</v>
      </c>
      <c r="E483" s="41">
        <v>45477.548460648148</v>
      </c>
      <c r="F483" s="91">
        <v>1171.81</v>
      </c>
      <c r="G483" s="109" t="s">
        <v>19</v>
      </c>
    </row>
    <row r="484" spans="2:7">
      <c r="B484" s="84">
        <v>45477</v>
      </c>
      <c r="C484" s="3">
        <v>75</v>
      </c>
      <c r="D484" s="3">
        <v>19.21</v>
      </c>
      <c r="E484" s="41">
        <v>45477.548460648148</v>
      </c>
      <c r="F484" s="91">
        <v>1440.75</v>
      </c>
      <c r="G484" s="109" t="s">
        <v>19</v>
      </c>
    </row>
    <row r="485" spans="2:7">
      <c r="B485" s="84">
        <v>45477</v>
      </c>
      <c r="C485" s="3">
        <v>58</v>
      </c>
      <c r="D485" s="3">
        <v>19.21</v>
      </c>
      <c r="E485" s="41">
        <v>45477.551550925928</v>
      </c>
      <c r="F485" s="91">
        <v>1114.18</v>
      </c>
      <c r="G485" s="109" t="s">
        <v>19</v>
      </c>
    </row>
    <row r="486" spans="2:7">
      <c r="B486" s="84">
        <v>45477</v>
      </c>
      <c r="C486" s="3">
        <v>75</v>
      </c>
      <c r="D486" s="3">
        <v>19.21</v>
      </c>
      <c r="E486" s="41">
        <v>45477.551550925928</v>
      </c>
      <c r="F486" s="91">
        <v>1440.75</v>
      </c>
      <c r="G486" s="109" t="s">
        <v>19</v>
      </c>
    </row>
    <row r="487" spans="2:7">
      <c r="B487" s="84">
        <v>45477</v>
      </c>
      <c r="C487" s="3">
        <v>142</v>
      </c>
      <c r="D487" s="3">
        <v>19.21</v>
      </c>
      <c r="E487" s="41">
        <v>45477.5546412037</v>
      </c>
      <c r="F487" s="91">
        <v>2727.82</v>
      </c>
      <c r="G487" s="109" t="s">
        <v>19</v>
      </c>
    </row>
    <row r="488" spans="2:7">
      <c r="B488" s="84">
        <v>45477</v>
      </c>
      <c r="C488" s="3">
        <v>12</v>
      </c>
      <c r="D488" s="3">
        <v>19.2</v>
      </c>
      <c r="E488" s="41">
        <v>45477.557800925926</v>
      </c>
      <c r="F488" s="91">
        <v>230.39999999999998</v>
      </c>
      <c r="G488" s="109" t="s">
        <v>19</v>
      </c>
    </row>
    <row r="489" spans="2:7">
      <c r="B489" s="84">
        <v>45477</v>
      </c>
      <c r="C489" s="3">
        <v>462</v>
      </c>
      <c r="D489" s="3">
        <v>19.25</v>
      </c>
      <c r="E489" s="41">
        <v>45477.567523148151</v>
      </c>
      <c r="F489" s="91">
        <v>8893.5</v>
      </c>
      <c r="G489" s="109" t="s">
        <v>19</v>
      </c>
    </row>
    <row r="490" spans="2:7">
      <c r="B490" s="84">
        <v>45477</v>
      </c>
      <c r="C490" s="3">
        <v>18</v>
      </c>
      <c r="D490" s="3">
        <v>19.239999999999998</v>
      </c>
      <c r="E490" s="41">
        <v>45477.570520833331</v>
      </c>
      <c r="F490" s="91">
        <v>346.32</v>
      </c>
      <c r="G490" s="109" t="s">
        <v>19</v>
      </c>
    </row>
    <row r="491" spans="2:7">
      <c r="B491" s="84">
        <v>45477</v>
      </c>
      <c r="C491" s="3">
        <v>20</v>
      </c>
      <c r="D491" s="3">
        <v>19.239999999999998</v>
      </c>
      <c r="E491" s="41">
        <v>45477.570520833331</v>
      </c>
      <c r="F491" s="91">
        <v>384.79999999999995</v>
      </c>
      <c r="G491" s="109" t="s">
        <v>19</v>
      </c>
    </row>
    <row r="492" spans="2:7">
      <c r="B492" s="84">
        <v>45477</v>
      </c>
      <c r="C492" s="3">
        <v>53</v>
      </c>
      <c r="D492" s="3">
        <v>19.239999999999998</v>
      </c>
      <c r="E492" s="41">
        <v>45477.570520833331</v>
      </c>
      <c r="F492" s="91">
        <v>1019.7199999999999</v>
      </c>
      <c r="G492" s="109" t="s">
        <v>19</v>
      </c>
    </row>
    <row r="493" spans="2:7">
      <c r="B493" s="84">
        <v>45477</v>
      </c>
      <c r="C493" s="3">
        <v>128</v>
      </c>
      <c r="D493" s="3">
        <v>19.239999999999998</v>
      </c>
      <c r="E493" s="41">
        <v>45477.572604166664</v>
      </c>
      <c r="F493" s="91">
        <v>2462.7199999999998</v>
      </c>
      <c r="G493" s="109" t="s">
        <v>19</v>
      </c>
    </row>
    <row r="494" spans="2:7">
      <c r="B494" s="84">
        <v>45477</v>
      </c>
      <c r="C494" s="3">
        <v>31</v>
      </c>
      <c r="D494" s="3">
        <v>19.239999999999998</v>
      </c>
      <c r="E494" s="41">
        <v>45477.572604166664</v>
      </c>
      <c r="F494" s="91">
        <v>596.43999999999994</v>
      </c>
      <c r="G494" s="109" t="s">
        <v>19</v>
      </c>
    </row>
    <row r="495" spans="2:7">
      <c r="B495" s="84">
        <v>45477</v>
      </c>
      <c r="C495" s="3">
        <v>97</v>
      </c>
      <c r="D495" s="3">
        <v>19.239999999999998</v>
      </c>
      <c r="E495" s="41">
        <v>45477.576006944444</v>
      </c>
      <c r="F495" s="91">
        <v>1866.2799999999997</v>
      </c>
      <c r="G495" s="109" t="s">
        <v>19</v>
      </c>
    </row>
    <row r="496" spans="2:7">
      <c r="B496" s="84">
        <v>45477</v>
      </c>
      <c r="C496" s="3">
        <v>18</v>
      </c>
      <c r="D496" s="3">
        <v>19.239999999999998</v>
      </c>
      <c r="E496" s="41">
        <v>45477.576006944444</v>
      </c>
      <c r="F496" s="91">
        <v>346.32</v>
      </c>
      <c r="G496" s="109" t="s">
        <v>19</v>
      </c>
    </row>
    <row r="497" spans="2:7">
      <c r="B497" s="84">
        <v>45477</v>
      </c>
      <c r="C497" s="3">
        <v>10</v>
      </c>
      <c r="D497" s="3">
        <v>19.239999999999998</v>
      </c>
      <c r="E497" s="41">
        <v>45477.576006944444</v>
      </c>
      <c r="F497" s="91">
        <v>192.39999999999998</v>
      </c>
      <c r="G497" s="109" t="s">
        <v>19</v>
      </c>
    </row>
    <row r="498" spans="2:7">
      <c r="B498" s="84">
        <v>45477</v>
      </c>
      <c r="C498" s="3">
        <v>17</v>
      </c>
      <c r="D498" s="3">
        <v>19.239999999999998</v>
      </c>
      <c r="E498" s="41">
        <v>45477.578819444447</v>
      </c>
      <c r="F498" s="91">
        <v>327.08</v>
      </c>
      <c r="G498" s="109" t="s">
        <v>19</v>
      </c>
    </row>
    <row r="499" spans="2:7">
      <c r="B499" s="84">
        <v>45477</v>
      </c>
      <c r="C499" s="3">
        <v>73</v>
      </c>
      <c r="D499" s="3">
        <v>19.239999999999998</v>
      </c>
      <c r="E499" s="41">
        <v>45477.578819444447</v>
      </c>
      <c r="F499" s="91">
        <v>1404.52</v>
      </c>
      <c r="G499" s="109" t="s">
        <v>19</v>
      </c>
    </row>
    <row r="500" spans="2:7">
      <c r="B500" s="84">
        <v>45477</v>
      </c>
      <c r="C500" s="3">
        <v>45</v>
      </c>
      <c r="D500" s="3">
        <v>19.239999999999998</v>
      </c>
      <c r="E500" s="41">
        <v>45477.578819444447</v>
      </c>
      <c r="F500" s="91">
        <v>865.8</v>
      </c>
      <c r="G500" s="109" t="s">
        <v>19</v>
      </c>
    </row>
    <row r="501" spans="2:7">
      <c r="B501" s="84">
        <v>45477</v>
      </c>
      <c r="C501" s="3">
        <v>113</v>
      </c>
      <c r="D501" s="3">
        <v>19.239999999999998</v>
      </c>
      <c r="E501" s="41">
        <v>45477.581747685188</v>
      </c>
      <c r="F501" s="91">
        <v>2174.12</v>
      </c>
      <c r="G501" s="109" t="s">
        <v>19</v>
      </c>
    </row>
    <row r="502" spans="2:7">
      <c r="B502" s="84">
        <v>45477</v>
      </c>
      <c r="C502" s="3">
        <v>19</v>
      </c>
      <c r="D502" s="3">
        <v>19.239999999999998</v>
      </c>
      <c r="E502" s="41">
        <v>45477.581747685188</v>
      </c>
      <c r="F502" s="91">
        <v>365.55999999999995</v>
      </c>
      <c r="G502" s="109" t="s">
        <v>19</v>
      </c>
    </row>
    <row r="503" spans="2:7">
      <c r="B503" s="84">
        <v>45477</v>
      </c>
      <c r="C503" s="3">
        <v>4</v>
      </c>
      <c r="D503" s="3">
        <v>19.239999999999998</v>
      </c>
      <c r="E503" s="41">
        <v>45477.581747685188</v>
      </c>
      <c r="F503" s="91">
        <v>76.959999999999994</v>
      </c>
      <c r="G503" s="109" t="s">
        <v>19</v>
      </c>
    </row>
    <row r="504" spans="2:7">
      <c r="B504" s="84">
        <v>45477</v>
      </c>
      <c r="C504" s="3">
        <v>147</v>
      </c>
      <c r="D504" s="3">
        <v>19.2</v>
      </c>
      <c r="E504" s="41">
        <v>45477.583229166667</v>
      </c>
      <c r="F504" s="91">
        <v>2822.4</v>
      </c>
      <c r="G504" s="109" t="s">
        <v>19</v>
      </c>
    </row>
    <row r="505" spans="2:7">
      <c r="B505" s="84">
        <v>45477</v>
      </c>
      <c r="C505" s="3">
        <v>75</v>
      </c>
      <c r="D505" s="3">
        <v>19.2</v>
      </c>
      <c r="E505" s="41">
        <v>45477.583229166667</v>
      </c>
      <c r="F505" s="91">
        <v>1440</v>
      </c>
      <c r="G505" s="109" t="s">
        <v>19</v>
      </c>
    </row>
    <row r="506" spans="2:7">
      <c r="B506" s="84">
        <v>45477</v>
      </c>
      <c r="C506" s="3">
        <v>75</v>
      </c>
      <c r="D506" s="3">
        <v>19.2</v>
      </c>
      <c r="E506" s="41">
        <v>45477.583229166667</v>
      </c>
      <c r="F506" s="91">
        <v>1440</v>
      </c>
      <c r="G506" s="109" t="s">
        <v>19</v>
      </c>
    </row>
    <row r="507" spans="2:7">
      <c r="B507" s="84">
        <v>45477</v>
      </c>
      <c r="C507" s="3">
        <v>55</v>
      </c>
      <c r="D507" s="3">
        <v>19.2</v>
      </c>
      <c r="E507" s="41">
        <v>45477.583229166667</v>
      </c>
      <c r="F507" s="91">
        <v>1056</v>
      </c>
      <c r="G507" s="109" t="s">
        <v>19</v>
      </c>
    </row>
    <row r="508" spans="2:7">
      <c r="B508" s="84">
        <v>45477</v>
      </c>
      <c r="C508" s="3">
        <v>40</v>
      </c>
      <c r="D508" s="3">
        <v>19.21</v>
      </c>
      <c r="E508" s="41">
        <v>45477.603576388887</v>
      </c>
      <c r="F508" s="91">
        <v>768.40000000000009</v>
      </c>
      <c r="G508" s="109" t="s">
        <v>19</v>
      </c>
    </row>
    <row r="509" spans="2:7">
      <c r="B509" s="84">
        <v>45477</v>
      </c>
      <c r="C509" s="3">
        <v>327</v>
      </c>
      <c r="D509" s="3">
        <v>19.21</v>
      </c>
      <c r="E509" s="41">
        <v>45477.604687500003</v>
      </c>
      <c r="F509" s="91">
        <v>6281.67</v>
      </c>
      <c r="G509" s="109" t="s">
        <v>19</v>
      </c>
    </row>
    <row r="510" spans="2:7">
      <c r="B510" s="84">
        <v>45477</v>
      </c>
      <c r="C510" s="3">
        <v>245</v>
      </c>
      <c r="D510" s="3">
        <v>19.22</v>
      </c>
      <c r="E510" s="41">
        <v>45477.606076388889</v>
      </c>
      <c r="F510" s="91">
        <v>4708.8999999999996</v>
      </c>
      <c r="G510" s="109" t="s">
        <v>19</v>
      </c>
    </row>
    <row r="511" spans="2:7">
      <c r="B511" s="84">
        <v>45477</v>
      </c>
      <c r="C511" s="3">
        <v>298</v>
      </c>
      <c r="D511" s="3">
        <v>19.23</v>
      </c>
      <c r="E511" s="41">
        <v>45477.608078703706</v>
      </c>
      <c r="F511" s="91">
        <v>5730.54</v>
      </c>
      <c r="G511" s="109" t="s">
        <v>19</v>
      </c>
    </row>
    <row r="512" spans="2:7">
      <c r="B512" s="84">
        <v>45477</v>
      </c>
      <c r="C512" s="3">
        <v>157</v>
      </c>
      <c r="D512" s="3">
        <v>19.239999999999998</v>
      </c>
      <c r="E512" s="41">
        <v>45477.610069444447</v>
      </c>
      <c r="F512" s="91">
        <v>3020.68</v>
      </c>
      <c r="G512" s="109" t="s">
        <v>19</v>
      </c>
    </row>
    <row r="513" spans="2:7">
      <c r="B513" s="84">
        <v>45477</v>
      </c>
      <c r="C513" s="3">
        <v>125</v>
      </c>
      <c r="D513" s="3">
        <v>19.239999999999998</v>
      </c>
      <c r="E513" s="41">
        <v>45477.612349537034</v>
      </c>
      <c r="F513" s="91">
        <v>2405</v>
      </c>
      <c r="G513" s="109" t="s">
        <v>19</v>
      </c>
    </row>
    <row r="514" spans="2:7">
      <c r="B514" s="84">
        <v>45477</v>
      </c>
      <c r="C514" s="3">
        <v>10</v>
      </c>
      <c r="D514" s="3">
        <v>19.239999999999998</v>
      </c>
      <c r="E514" s="41">
        <v>45477.612349537034</v>
      </c>
      <c r="F514" s="91">
        <v>192.39999999999998</v>
      </c>
      <c r="G514" s="109" t="s">
        <v>19</v>
      </c>
    </row>
    <row r="515" spans="2:7">
      <c r="B515" s="84">
        <v>45477</v>
      </c>
      <c r="C515" s="3">
        <v>151</v>
      </c>
      <c r="D515" s="3">
        <v>19.239999999999998</v>
      </c>
      <c r="E515" s="41">
        <v>45477.614282407405</v>
      </c>
      <c r="F515" s="91">
        <v>2905.24</v>
      </c>
      <c r="G515" s="109" t="s">
        <v>19</v>
      </c>
    </row>
    <row r="516" spans="2:7">
      <c r="B516" s="84">
        <v>45477</v>
      </c>
      <c r="C516" s="3">
        <v>114</v>
      </c>
      <c r="D516" s="3">
        <v>19.239999999999998</v>
      </c>
      <c r="E516" s="41">
        <v>45477.6169212963</v>
      </c>
      <c r="F516" s="91">
        <v>2193.3599999999997</v>
      </c>
      <c r="G516" s="109" t="s">
        <v>19</v>
      </c>
    </row>
    <row r="517" spans="2:7">
      <c r="B517" s="84">
        <v>45477</v>
      </c>
      <c r="C517" s="3">
        <v>21</v>
      </c>
      <c r="D517" s="3">
        <v>19.239999999999998</v>
      </c>
      <c r="E517" s="41">
        <v>45477.6169212963</v>
      </c>
      <c r="F517" s="91">
        <v>404.03999999999996</v>
      </c>
      <c r="G517" s="109" t="s">
        <v>19</v>
      </c>
    </row>
    <row r="518" spans="2:7">
      <c r="B518" s="84">
        <v>45477</v>
      </c>
      <c r="C518" s="3">
        <v>136</v>
      </c>
      <c r="D518" s="3">
        <v>19.239999999999998</v>
      </c>
      <c r="E518" s="41">
        <v>45477.619189814817</v>
      </c>
      <c r="F518" s="91">
        <v>2616.64</v>
      </c>
      <c r="G518" s="109" t="s">
        <v>19</v>
      </c>
    </row>
    <row r="519" spans="2:7">
      <c r="B519" s="84">
        <v>45477</v>
      </c>
      <c r="C519" s="3">
        <v>134</v>
      </c>
      <c r="D519" s="3">
        <v>19.23</v>
      </c>
      <c r="E519" s="41">
        <v>45477.626689814817</v>
      </c>
      <c r="F519" s="91">
        <v>2576.8200000000002</v>
      </c>
      <c r="G519" s="109" t="s">
        <v>19</v>
      </c>
    </row>
    <row r="520" spans="2:7">
      <c r="B520" s="84">
        <v>45477</v>
      </c>
      <c r="C520" s="3">
        <v>203</v>
      </c>
      <c r="D520" s="3">
        <v>19.23</v>
      </c>
      <c r="E520" s="41">
        <v>45477.626689814817</v>
      </c>
      <c r="F520" s="91">
        <v>3903.69</v>
      </c>
      <c r="G520" s="109" t="s">
        <v>19</v>
      </c>
    </row>
    <row r="521" spans="2:7">
      <c r="B521" s="84">
        <v>45477</v>
      </c>
      <c r="C521" s="3">
        <v>63</v>
      </c>
      <c r="D521" s="3">
        <v>19.23</v>
      </c>
      <c r="E521" s="41">
        <v>45477.626689814817</v>
      </c>
      <c r="F521" s="91">
        <v>1211.49</v>
      </c>
      <c r="G521" s="109" t="s">
        <v>19</v>
      </c>
    </row>
    <row r="522" spans="2:7">
      <c r="B522" s="84">
        <v>45477</v>
      </c>
      <c r="C522" s="3">
        <v>63</v>
      </c>
      <c r="D522" s="3">
        <v>19.23</v>
      </c>
      <c r="E522" s="41">
        <v>45477.626689814817</v>
      </c>
      <c r="F522" s="91">
        <v>1211.49</v>
      </c>
      <c r="G522" s="109" t="s">
        <v>19</v>
      </c>
    </row>
    <row r="523" spans="2:7">
      <c r="B523" s="84">
        <v>45477</v>
      </c>
      <c r="C523" s="3">
        <v>55</v>
      </c>
      <c r="D523" s="3">
        <v>19.23</v>
      </c>
      <c r="E523" s="41">
        <v>45477.626689814817</v>
      </c>
      <c r="F523" s="91">
        <v>1057.6500000000001</v>
      </c>
      <c r="G523" s="109" t="s">
        <v>19</v>
      </c>
    </row>
    <row r="524" spans="2:7">
      <c r="B524" s="84">
        <v>45477</v>
      </c>
      <c r="C524" s="3">
        <v>62</v>
      </c>
      <c r="D524" s="3">
        <v>19.21</v>
      </c>
      <c r="E524" s="41">
        <v>45477.630648148152</v>
      </c>
      <c r="F524" s="91">
        <v>1191.02</v>
      </c>
      <c r="G524" s="109" t="s">
        <v>19</v>
      </c>
    </row>
    <row r="525" spans="2:7">
      <c r="B525" s="84">
        <v>45477</v>
      </c>
      <c r="C525" s="3">
        <v>23</v>
      </c>
      <c r="D525" s="3">
        <v>19.21</v>
      </c>
      <c r="E525" s="41">
        <v>45477.630648148152</v>
      </c>
      <c r="F525" s="91">
        <v>441.83000000000004</v>
      </c>
      <c r="G525" s="109" t="s">
        <v>19</v>
      </c>
    </row>
    <row r="526" spans="2:7">
      <c r="B526" s="84">
        <v>45477</v>
      </c>
      <c r="C526" s="3">
        <v>276</v>
      </c>
      <c r="D526" s="3">
        <v>19.21</v>
      </c>
      <c r="E526" s="41">
        <v>45477.642743055556</v>
      </c>
      <c r="F526" s="91">
        <v>5301.96</v>
      </c>
      <c r="G526" s="109" t="s">
        <v>19</v>
      </c>
    </row>
    <row r="527" spans="2:7">
      <c r="B527" s="84">
        <v>45477</v>
      </c>
      <c r="C527" s="3">
        <v>134</v>
      </c>
      <c r="D527" s="3">
        <v>19.21</v>
      </c>
      <c r="E527" s="41">
        <v>45477.643437500003</v>
      </c>
      <c r="F527" s="91">
        <v>2574.1400000000003</v>
      </c>
      <c r="G527" s="109" t="s">
        <v>19</v>
      </c>
    </row>
    <row r="528" spans="2:7">
      <c r="B528" s="84">
        <v>45477</v>
      </c>
      <c r="C528" s="3">
        <v>2</v>
      </c>
      <c r="D528" s="3">
        <v>19.21</v>
      </c>
      <c r="E528" s="41">
        <v>45477.645601851851</v>
      </c>
      <c r="F528" s="91">
        <v>38.42</v>
      </c>
      <c r="G528" s="109" t="s">
        <v>19</v>
      </c>
    </row>
    <row r="529" spans="2:7">
      <c r="B529" s="84">
        <v>45477</v>
      </c>
      <c r="C529" s="3">
        <v>191</v>
      </c>
      <c r="D529" s="3">
        <v>19.21</v>
      </c>
      <c r="E529" s="41">
        <v>45477.647881944446</v>
      </c>
      <c r="F529" s="91">
        <v>3669.11</v>
      </c>
      <c r="G529" s="109" t="s">
        <v>19</v>
      </c>
    </row>
    <row r="530" spans="2:7">
      <c r="B530" s="84">
        <v>45477</v>
      </c>
      <c r="C530" s="3">
        <v>75</v>
      </c>
      <c r="D530" s="3">
        <v>19.21</v>
      </c>
      <c r="E530" s="41">
        <v>45477.647881944446</v>
      </c>
      <c r="F530" s="91">
        <v>1440.75</v>
      </c>
      <c r="G530" s="109" t="s">
        <v>19</v>
      </c>
    </row>
    <row r="531" spans="2:7">
      <c r="B531" s="84">
        <v>45477</v>
      </c>
      <c r="C531" s="3">
        <v>150</v>
      </c>
      <c r="D531" s="3">
        <v>19.2</v>
      </c>
      <c r="E531" s="41">
        <v>45477.648993055554</v>
      </c>
      <c r="F531" s="91">
        <v>2880</v>
      </c>
      <c r="G531" s="109" t="s">
        <v>19</v>
      </c>
    </row>
    <row r="532" spans="2:7">
      <c r="B532" s="84">
        <v>45477</v>
      </c>
      <c r="C532" s="3">
        <v>75</v>
      </c>
      <c r="D532" s="3">
        <v>19.2</v>
      </c>
      <c r="E532" s="41">
        <v>45477.648993055554</v>
      </c>
      <c r="F532" s="91">
        <v>1440</v>
      </c>
      <c r="G532" s="109" t="s">
        <v>19</v>
      </c>
    </row>
    <row r="533" spans="2:7">
      <c r="B533" s="84">
        <v>45477</v>
      </c>
      <c r="C533" s="3">
        <v>18</v>
      </c>
      <c r="D533" s="3">
        <v>19.2</v>
      </c>
      <c r="E533" s="41">
        <v>45477.648993055554</v>
      </c>
      <c r="F533" s="91">
        <v>345.59999999999997</v>
      </c>
      <c r="G533" s="109" t="s">
        <v>19</v>
      </c>
    </row>
    <row r="534" spans="2:7">
      <c r="B534" s="84">
        <v>45477</v>
      </c>
      <c r="C534" s="3">
        <v>225</v>
      </c>
      <c r="D534" s="3">
        <v>19.2</v>
      </c>
      <c r="E534" s="41">
        <v>45477.648993055554</v>
      </c>
      <c r="F534" s="91">
        <v>4320</v>
      </c>
      <c r="G534" s="109" t="s">
        <v>19</v>
      </c>
    </row>
    <row r="535" spans="2:7">
      <c r="B535" s="84">
        <v>45477</v>
      </c>
      <c r="C535" s="3">
        <v>89</v>
      </c>
      <c r="D535" s="3">
        <v>19.2</v>
      </c>
      <c r="E535" s="41">
        <v>45477.648993055554</v>
      </c>
      <c r="F535" s="91">
        <v>1708.8</v>
      </c>
      <c r="G535" s="109" t="s">
        <v>19</v>
      </c>
    </row>
    <row r="536" spans="2:7">
      <c r="B536" s="84">
        <v>45477</v>
      </c>
      <c r="C536" s="3">
        <v>75</v>
      </c>
      <c r="D536" s="3">
        <v>19.2</v>
      </c>
      <c r="E536" s="41">
        <v>45477.648993055554</v>
      </c>
      <c r="F536" s="91">
        <v>1440</v>
      </c>
      <c r="G536" s="109" t="s">
        <v>19</v>
      </c>
    </row>
    <row r="537" spans="2:7">
      <c r="B537" s="84">
        <v>45477</v>
      </c>
      <c r="C537" s="3">
        <v>23</v>
      </c>
      <c r="D537" s="3">
        <v>19.2</v>
      </c>
      <c r="E537" s="41">
        <v>45477.648993055554</v>
      </c>
      <c r="F537" s="91">
        <v>441.59999999999997</v>
      </c>
      <c r="G537" s="109" t="s">
        <v>19</v>
      </c>
    </row>
    <row r="538" spans="2:7">
      <c r="B538" s="84">
        <v>45477</v>
      </c>
      <c r="C538" s="3">
        <v>75</v>
      </c>
      <c r="D538" s="3">
        <v>19.2</v>
      </c>
      <c r="E538" s="41">
        <v>45477.648993055554</v>
      </c>
      <c r="F538" s="91">
        <v>1440</v>
      </c>
      <c r="G538" s="109" t="s">
        <v>19</v>
      </c>
    </row>
    <row r="539" spans="2:7">
      <c r="B539" s="84">
        <v>45477</v>
      </c>
      <c r="C539" s="3">
        <v>142</v>
      </c>
      <c r="D539" s="3">
        <v>19.2</v>
      </c>
      <c r="E539" s="41">
        <v>45477.656377314815</v>
      </c>
      <c r="F539" s="91">
        <v>2726.4</v>
      </c>
      <c r="G539" s="109" t="s">
        <v>19</v>
      </c>
    </row>
    <row r="540" spans="2:7">
      <c r="B540" s="84">
        <v>45477</v>
      </c>
      <c r="C540" s="3">
        <v>142</v>
      </c>
      <c r="D540" s="3">
        <v>19.2</v>
      </c>
      <c r="E540" s="41">
        <v>45477.656377314815</v>
      </c>
      <c r="F540" s="91">
        <v>2726.4</v>
      </c>
      <c r="G540" s="109" t="s">
        <v>19</v>
      </c>
    </row>
    <row r="541" spans="2:7">
      <c r="B541" s="84">
        <v>45477</v>
      </c>
      <c r="C541" s="3">
        <v>36</v>
      </c>
      <c r="D541" s="3">
        <v>19.22</v>
      </c>
      <c r="E541" s="41">
        <v>45477.660138888888</v>
      </c>
      <c r="F541" s="91">
        <v>691.92</v>
      </c>
      <c r="G541" s="109" t="s">
        <v>19</v>
      </c>
    </row>
    <row r="542" spans="2:7">
      <c r="B542" s="84">
        <v>45477</v>
      </c>
      <c r="C542" s="3">
        <v>9</v>
      </c>
      <c r="D542" s="3">
        <v>19.22</v>
      </c>
      <c r="E542" s="41">
        <v>45477.660150462965</v>
      </c>
      <c r="F542" s="91">
        <v>172.98</v>
      </c>
      <c r="G542" s="109" t="s">
        <v>19</v>
      </c>
    </row>
    <row r="543" spans="2:7">
      <c r="B543" s="84">
        <v>45477</v>
      </c>
      <c r="C543" s="3">
        <v>7</v>
      </c>
      <c r="D543" s="3">
        <v>19.22</v>
      </c>
      <c r="E543" s="41">
        <v>45477.660150462965</v>
      </c>
      <c r="F543" s="91">
        <v>134.54</v>
      </c>
      <c r="G543" s="109" t="s">
        <v>19</v>
      </c>
    </row>
    <row r="544" spans="2:7">
      <c r="B544" s="84">
        <v>45477</v>
      </c>
      <c r="C544" s="3">
        <v>46</v>
      </c>
      <c r="D544" s="3">
        <v>19.22</v>
      </c>
      <c r="E544" s="41">
        <v>45477.660150462965</v>
      </c>
      <c r="F544" s="91">
        <v>884.11999999999989</v>
      </c>
      <c r="G544" s="109" t="s">
        <v>19</v>
      </c>
    </row>
    <row r="545" spans="2:7">
      <c r="B545" s="84">
        <v>45477</v>
      </c>
      <c r="C545" s="3">
        <v>96</v>
      </c>
      <c r="D545" s="3">
        <v>19.22</v>
      </c>
      <c r="E545" s="41">
        <v>45477.660185185188</v>
      </c>
      <c r="F545" s="91">
        <v>1845.12</v>
      </c>
      <c r="G545" s="109" t="s">
        <v>19</v>
      </c>
    </row>
    <row r="546" spans="2:7">
      <c r="B546" s="84">
        <v>45477</v>
      </c>
      <c r="C546" s="3">
        <v>140</v>
      </c>
      <c r="D546" s="3">
        <v>19.22</v>
      </c>
      <c r="E546" s="41">
        <v>45477.661192129628</v>
      </c>
      <c r="F546" s="91">
        <v>2690.7999999999997</v>
      </c>
      <c r="G546" s="109" t="s">
        <v>19</v>
      </c>
    </row>
    <row r="547" spans="2:7">
      <c r="B547" s="84">
        <v>45477</v>
      </c>
      <c r="C547" s="3">
        <v>157</v>
      </c>
      <c r="D547" s="3">
        <v>19.23</v>
      </c>
      <c r="E547" s="41">
        <v>45477.673622685186</v>
      </c>
      <c r="F547" s="91">
        <v>3019.11</v>
      </c>
      <c r="G547" s="109" t="s">
        <v>19</v>
      </c>
    </row>
    <row r="548" spans="2:7">
      <c r="B548" s="84">
        <v>45477</v>
      </c>
      <c r="C548" s="3">
        <v>31</v>
      </c>
      <c r="D548" s="3">
        <v>19.239999999999998</v>
      </c>
      <c r="E548" s="41">
        <v>45477.673622685186</v>
      </c>
      <c r="F548" s="91">
        <v>596.43999999999994</v>
      </c>
      <c r="G548" s="109" t="s">
        <v>19</v>
      </c>
    </row>
    <row r="549" spans="2:7">
      <c r="B549" s="84">
        <v>45477</v>
      </c>
      <c r="C549" s="3">
        <v>17</v>
      </c>
      <c r="D549" s="3">
        <v>19.239999999999998</v>
      </c>
      <c r="E549" s="41">
        <v>45477.673622685186</v>
      </c>
      <c r="F549" s="91">
        <v>327.08</v>
      </c>
      <c r="G549" s="109" t="s">
        <v>19</v>
      </c>
    </row>
    <row r="550" spans="2:7">
      <c r="B550" s="84">
        <v>45477</v>
      </c>
      <c r="C550" s="3">
        <v>132</v>
      </c>
      <c r="D550" s="3">
        <v>19.239999999999998</v>
      </c>
      <c r="E550" s="41">
        <v>45477.673622685186</v>
      </c>
      <c r="F550" s="91">
        <v>2539.6799999999998</v>
      </c>
      <c r="G550" s="109" t="s">
        <v>19</v>
      </c>
    </row>
    <row r="551" spans="2:7">
      <c r="B551" s="84">
        <v>45477</v>
      </c>
      <c r="C551" s="3">
        <v>57</v>
      </c>
      <c r="D551" s="3">
        <v>19.239999999999998</v>
      </c>
      <c r="E551" s="41">
        <v>45477.673622685186</v>
      </c>
      <c r="F551" s="91">
        <v>1096.6799999999998</v>
      </c>
      <c r="G551" s="109" t="s">
        <v>19</v>
      </c>
    </row>
    <row r="552" spans="2:7">
      <c r="B552" s="84">
        <v>45477</v>
      </c>
      <c r="C552" s="3">
        <v>79</v>
      </c>
      <c r="D552" s="3">
        <v>19.239999999999998</v>
      </c>
      <c r="E552" s="41">
        <v>45477.673622685186</v>
      </c>
      <c r="F552" s="91">
        <v>1519.9599999999998</v>
      </c>
      <c r="G552" s="109" t="s">
        <v>19</v>
      </c>
    </row>
    <row r="553" spans="2:7">
      <c r="B553" s="84">
        <v>45477</v>
      </c>
      <c r="C553" s="3">
        <v>42</v>
      </c>
      <c r="D553" s="3">
        <v>19.239999999999998</v>
      </c>
      <c r="E553" s="41">
        <v>45477.673622685186</v>
      </c>
      <c r="F553" s="91">
        <v>808.07999999999993</v>
      </c>
      <c r="G553" s="109" t="s">
        <v>19</v>
      </c>
    </row>
    <row r="554" spans="2:7">
      <c r="B554" s="84">
        <v>45477</v>
      </c>
      <c r="C554" s="3">
        <v>79</v>
      </c>
      <c r="D554" s="3">
        <v>19.239999999999998</v>
      </c>
      <c r="E554" s="41">
        <v>45477.673622685186</v>
      </c>
      <c r="F554" s="91">
        <v>1519.9599999999998</v>
      </c>
      <c r="G554" s="109" t="s">
        <v>19</v>
      </c>
    </row>
    <row r="555" spans="2:7">
      <c r="B555" s="84">
        <v>45477</v>
      </c>
      <c r="C555" s="3">
        <v>11</v>
      </c>
      <c r="D555" s="3">
        <v>19.239999999999998</v>
      </c>
      <c r="E555" s="41">
        <v>45477.673622685186</v>
      </c>
      <c r="F555" s="91">
        <v>211.64</v>
      </c>
      <c r="G555" s="109" t="s">
        <v>19</v>
      </c>
    </row>
    <row r="556" spans="2:7">
      <c r="B556" s="84">
        <v>45477</v>
      </c>
      <c r="C556" s="3">
        <v>57</v>
      </c>
      <c r="D556" s="3">
        <v>19.239999999999998</v>
      </c>
      <c r="E556" s="41">
        <v>45477.673622685186</v>
      </c>
      <c r="F556" s="91">
        <v>1096.6799999999998</v>
      </c>
      <c r="G556" s="109" t="s">
        <v>19</v>
      </c>
    </row>
    <row r="557" spans="2:7">
      <c r="B557" s="84">
        <v>45477</v>
      </c>
      <c r="C557" s="3">
        <v>57</v>
      </c>
      <c r="D557" s="3">
        <v>19.239999999999998</v>
      </c>
      <c r="E557" s="41">
        <v>45477.673622685186</v>
      </c>
      <c r="F557" s="91">
        <v>1096.6799999999998</v>
      </c>
      <c r="G557" s="109" t="s">
        <v>19</v>
      </c>
    </row>
    <row r="558" spans="2:7">
      <c r="B558" s="84">
        <v>45477</v>
      </c>
      <c r="C558" s="3">
        <v>132</v>
      </c>
      <c r="D558" s="3">
        <v>19.239999999999998</v>
      </c>
      <c r="E558" s="41">
        <v>45477.673622685186</v>
      </c>
      <c r="F558" s="91">
        <v>2539.6799999999998</v>
      </c>
      <c r="G558" s="109" t="s">
        <v>19</v>
      </c>
    </row>
    <row r="559" spans="2:7">
      <c r="B559" s="84">
        <v>45477</v>
      </c>
      <c r="C559" s="3">
        <v>35</v>
      </c>
      <c r="D559" s="3">
        <v>19.22</v>
      </c>
      <c r="E559" s="41">
        <v>45477.680601851855</v>
      </c>
      <c r="F559" s="91">
        <v>672.69999999999993</v>
      </c>
      <c r="G559" s="109" t="s">
        <v>19</v>
      </c>
    </row>
    <row r="560" spans="2:7">
      <c r="B560" s="84">
        <v>45477</v>
      </c>
      <c r="C560" s="3">
        <v>128</v>
      </c>
      <c r="D560" s="3">
        <v>19.22</v>
      </c>
      <c r="E560" s="41">
        <v>45477.680601851855</v>
      </c>
      <c r="F560" s="91">
        <v>2460.16</v>
      </c>
      <c r="G560" s="109" t="s">
        <v>19</v>
      </c>
    </row>
    <row r="561" spans="2:7">
      <c r="B561" s="84">
        <v>45477</v>
      </c>
      <c r="C561" s="3">
        <v>97</v>
      </c>
      <c r="D561" s="3">
        <v>19.22</v>
      </c>
      <c r="E561" s="41">
        <v>45477.680601851855</v>
      </c>
      <c r="F561" s="91">
        <v>1864.34</v>
      </c>
      <c r="G561" s="109" t="s">
        <v>19</v>
      </c>
    </row>
    <row r="562" spans="2:7">
      <c r="B562" s="84">
        <v>45477</v>
      </c>
      <c r="C562" s="3">
        <v>16</v>
      </c>
      <c r="D562" s="3">
        <v>19.22</v>
      </c>
      <c r="E562" s="41">
        <v>45477.680601851855</v>
      </c>
      <c r="F562" s="91">
        <v>307.52</v>
      </c>
      <c r="G562" s="109" t="s">
        <v>19</v>
      </c>
    </row>
    <row r="563" spans="2:7">
      <c r="B563" s="84">
        <v>45477</v>
      </c>
      <c r="C563" s="3">
        <v>18</v>
      </c>
      <c r="D563" s="3">
        <v>19.22</v>
      </c>
      <c r="E563" s="41">
        <v>45477.680601851855</v>
      </c>
      <c r="F563" s="91">
        <v>345.96</v>
      </c>
      <c r="G563" s="109" t="s">
        <v>19</v>
      </c>
    </row>
    <row r="564" spans="2:7">
      <c r="B564" s="84">
        <v>45477</v>
      </c>
      <c r="C564" s="3">
        <v>134</v>
      </c>
      <c r="D564" s="3">
        <v>19.22</v>
      </c>
      <c r="E564" s="41">
        <v>45477.680601851855</v>
      </c>
      <c r="F564" s="91">
        <v>2575.48</v>
      </c>
      <c r="G564" s="109" t="s">
        <v>19</v>
      </c>
    </row>
    <row r="565" spans="2:7">
      <c r="B565" s="84">
        <v>45477</v>
      </c>
      <c r="C565" s="3">
        <v>115</v>
      </c>
      <c r="D565" s="3">
        <v>19.22</v>
      </c>
      <c r="E565" s="41">
        <v>45477.680601851855</v>
      </c>
      <c r="F565" s="91">
        <v>2210.2999999999997</v>
      </c>
      <c r="G565" s="109" t="s">
        <v>19</v>
      </c>
    </row>
    <row r="566" spans="2:7">
      <c r="B566" s="84">
        <v>45477</v>
      </c>
      <c r="C566" s="3">
        <v>4</v>
      </c>
      <c r="D566" s="3">
        <v>19.22</v>
      </c>
      <c r="E566" s="41">
        <v>45477.680601851855</v>
      </c>
      <c r="F566" s="91">
        <v>76.88</v>
      </c>
      <c r="G566" s="109" t="s">
        <v>19</v>
      </c>
    </row>
    <row r="567" spans="2:7">
      <c r="B567" s="84">
        <v>45477</v>
      </c>
      <c r="C567" s="3">
        <v>83</v>
      </c>
      <c r="D567" s="3">
        <v>19.23</v>
      </c>
      <c r="E567" s="41">
        <v>45477.68818287037</v>
      </c>
      <c r="F567" s="91">
        <v>1596.0900000000001</v>
      </c>
      <c r="G567" s="109" t="s">
        <v>19</v>
      </c>
    </row>
    <row r="568" spans="2:7">
      <c r="B568" s="84">
        <v>45477</v>
      </c>
      <c r="C568" s="3">
        <v>75</v>
      </c>
      <c r="D568" s="3">
        <v>19.23</v>
      </c>
      <c r="E568" s="41">
        <v>45477.68818287037</v>
      </c>
      <c r="F568" s="91">
        <v>1442.25</v>
      </c>
      <c r="G568" s="109" t="s">
        <v>19</v>
      </c>
    </row>
    <row r="569" spans="2:7">
      <c r="B569" s="84">
        <v>45477</v>
      </c>
      <c r="C569" s="3">
        <v>144</v>
      </c>
      <c r="D569" s="3">
        <v>19.23</v>
      </c>
      <c r="E569" s="41">
        <v>45477.690821759257</v>
      </c>
      <c r="F569" s="91">
        <v>2769.12</v>
      </c>
      <c r="G569" s="109" t="s">
        <v>19</v>
      </c>
    </row>
    <row r="570" spans="2:7">
      <c r="B570" s="84">
        <v>45477</v>
      </c>
      <c r="C570" s="3">
        <v>75</v>
      </c>
      <c r="D570" s="3">
        <v>19.22</v>
      </c>
      <c r="E570" s="41">
        <v>45477.690833333334</v>
      </c>
      <c r="F570" s="91">
        <v>1441.5</v>
      </c>
      <c r="G570" s="109" t="s">
        <v>19</v>
      </c>
    </row>
    <row r="571" spans="2:7">
      <c r="B571" s="84">
        <v>45477</v>
      </c>
      <c r="C571" s="3">
        <v>101</v>
      </c>
      <c r="D571" s="3">
        <v>19.22</v>
      </c>
      <c r="E571" s="41">
        <v>45477.690833333334</v>
      </c>
      <c r="F571" s="91">
        <v>1941.2199999999998</v>
      </c>
      <c r="G571" s="109" t="s">
        <v>19</v>
      </c>
    </row>
    <row r="572" spans="2:7">
      <c r="B572" s="84">
        <v>45477</v>
      </c>
      <c r="C572" s="3">
        <v>75</v>
      </c>
      <c r="D572" s="3">
        <v>19.22</v>
      </c>
      <c r="E572" s="41">
        <v>45477.690833333334</v>
      </c>
      <c r="F572" s="91">
        <v>1441.5</v>
      </c>
      <c r="G572" s="109" t="s">
        <v>19</v>
      </c>
    </row>
    <row r="573" spans="2:7">
      <c r="B573" s="84">
        <v>45477</v>
      </c>
      <c r="C573" s="3">
        <v>70</v>
      </c>
      <c r="D573" s="3">
        <v>19.22</v>
      </c>
      <c r="E573" s="41">
        <v>45477.690833333334</v>
      </c>
      <c r="F573" s="91">
        <v>1345.3999999999999</v>
      </c>
      <c r="G573" s="109" t="s">
        <v>19</v>
      </c>
    </row>
    <row r="574" spans="2:7">
      <c r="B574" s="84">
        <v>45477</v>
      </c>
      <c r="C574" s="3">
        <v>267</v>
      </c>
      <c r="D574" s="3">
        <v>19.21</v>
      </c>
      <c r="E574" s="41">
        <v>45477.691076388888</v>
      </c>
      <c r="F574" s="91">
        <v>5129.0700000000006</v>
      </c>
      <c r="G574" s="109" t="s">
        <v>19</v>
      </c>
    </row>
    <row r="575" spans="2:7">
      <c r="B575" s="84">
        <v>45477</v>
      </c>
      <c r="C575" s="3">
        <v>131</v>
      </c>
      <c r="D575" s="3">
        <v>19.23</v>
      </c>
      <c r="E575" s="41">
        <v>45477.697754629633</v>
      </c>
      <c r="F575" s="91">
        <v>2519.13</v>
      </c>
      <c r="G575" s="109" t="s">
        <v>19</v>
      </c>
    </row>
    <row r="576" spans="2:7">
      <c r="B576" s="84">
        <v>45477</v>
      </c>
      <c r="C576" s="3">
        <v>20</v>
      </c>
      <c r="D576" s="3">
        <v>19.23</v>
      </c>
      <c r="E576" s="41">
        <v>45477.699143518519</v>
      </c>
      <c r="F576" s="91">
        <v>384.6</v>
      </c>
      <c r="G576" s="109" t="s">
        <v>19</v>
      </c>
    </row>
    <row r="577" spans="2:7">
      <c r="B577" s="84">
        <v>45477</v>
      </c>
      <c r="C577" s="3">
        <v>38</v>
      </c>
      <c r="D577" s="3">
        <v>19.23</v>
      </c>
      <c r="E577" s="41">
        <v>45477.699270833335</v>
      </c>
      <c r="F577" s="91">
        <v>730.74</v>
      </c>
      <c r="G577" s="109" t="s">
        <v>19</v>
      </c>
    </row>
    <row r="578" spans="2:7">
      <c r="B578" s="84">
        <v>45477</v>
      </c>
      <c r="C578" s="3">
        <v>75</v>
      </c>
      <c r="D578" s="3">
        <v>19.23</v>
      </c>
      <c r="E578" s="41">
        <v>45477.699270833335</v>
      </c>
      <c r="F578" s="91">
        <v>1442.25</v>
      </c>
      <c r="G578" s="109" t="s">
        <v>19</v>
      </c>
    </row>
    <row r="579" spans="2:7">
      <c r="B579" s="84">
        <v>45477</v>
      </c>
      <c r="C579" s="3">
        <v>38</v>
      </c>
      <c r="D579" s="3">
        <v>19.23</v>
      </c>
      <c r="E579" s="41">
        <v>45477.699270833335</v>
      </c>
      <c r="F579" s="91">
        <v>730.74</v>
      </c>
      <c r="G579" s="109" t="s">
        <v>19</v>
      </c>
    </row>
    <row r="580" spans="2:7">
      <c r="B580" s="84">
        <v>45477</v>
      </c>
      <c r="C580" s="3">
        <v>4</v>
      </c>
      <c r="D580" s="3">
        <v>19.23</v>
      </c>
      <c r="E580" s="41">
        <v>45477.700682870367</v>
      </c>
      <c r="F580" s="91">
        <v>76.92</v>
      </c>
      <c r="G580" s="109" t="s">
        <v>19</v>
      </c>
    </row>
    <row r="581" spans="2:7">
      <c r="B581" s="84">
        <v>45477</v>
      </c>
      <c r="C581" s="3">
        <v>150</v>
      </c>
      <c r="D581" s="3">
        <v>19.23</v>
      </c>
      <c r="E581" s="41">
        <v>45477.700682870367</v>
      </c>
      <c r="F581" s="91">
        <v>2884.5</v>
      </c>
      <c r="G581" s="109" t="s">
        <v>19</v>
      </c>
    </row>
    <row r="582" spans="2:7">
      <c r="B582" s="84">
        <v>45477</v>
      </c>
      <c r="C582" s="3">
        <v>131</v>
      </c>
      <c r="D582" s="3">
        <v>19.23</v>
      </c>
      <c r="E582" s="41">
        <v>45477.702199074076</v>
      </c>
      <c r="F582" s="91">
        <v>2519.13</v>
      </c>
      <c r="G582" s="109" t="s">
        <v>19</v>
      </c>
    </row>
    <row r="583" spans="2:7">
      <c r="B583" s="84">
        <v>45477</v>
      </c>
      <c r="C583" s="3">
        <v>22</v>
      </c>
      <c r="D583" s="3">
        <v>19.23</v>
      </c>
      <c r="E583" s="41">
        <v>45477.702199074076</v>
      </c>
      <c r="F583" s="91">
        <v>423.06</v>
      </c>
      <c r="G583" s="109" t="s">
        <v>19</v>
      </c>
    </row>
    <row r="584" spans="2:7">
      <c r="B584" s="84">
        <v>45477</v>
      </c>
      <c r="C584" s="3">
        <v>9</v>
      </c>
      <c r="D584" s="3">
        <v>19.23</v>
      </c>
      <c r="E584" s="41">
        <v>45477.702199074076</v>
      </c>
      <c r="F584" s="91">
        <v>173.07</v>
      </c>
      <c r="G584" s="109" t="s">
        <v>19</v>
      </c>
    </row>
    <row r="585" spans="2:7">
      <c r="B585" s="84">
        <v>45477</v>
      </c>
      <c r="C585" s="3">
        <v>148</v>
      </c>
      <c r="D585" s="3">
        <v>19.22</v>
      </c>
      <c r="E585" s="41">
        <v>45477.704722222225</v>
      </c>
      <c r="F585" s="91">
        <v>2844.56</v>
      </c>
      <c r="G585" s="109" t="s">
        <v>19</v>
      </c>
    </row>
    <row r="586" spans="2:7">
      <c r="B586" s="84">
        <v>45477</v>
      </c>
      <c r="C586" s="3">
        <v>186</v>
      </c>
      <c r="D586" s="3">
        <v>19.22</v>
      </c>
      <c r="E586" s="41">
        <v>45477.704965277779</v>
      </c>
      <c r="F586" s="91">
        <v>3574.9199999999996</v>
      </c>
      <c r="G586" s="109" t="s">
        <v>19</v>
      </c>
    </row>
    <row r="587" spans="2:7">
      <c r="B587" s="84">
        <v>45477</v>
      </c>
      <c r="C587" s="3">
        <v>19</v>
      </c>
      <c r="D587" s="3">
        <v>19.22</v>
      </c>
      <c r="E587" s="41">
        <v>45477.704965277779</v>
      </c>
      <c r="F587" s="91">
        <v>365.17999999999995</v>
      </c>
      <c r="G587" s="109" t="s">
        <v>19</v>
      </c>
    </row>
    <row r="588" spans="2:7">
      <c r="B588" s="84">
        <v>45477</v>
      </c>
      <c r="C588" s="3">
        <v>186</v>
      </c>
      <c r="D588" s="3">
        <v>19.22</v>
      </c>
      <c r="E588" s="41">
        <v>45477.704965277779</v>
      </c>
      <c r="F588" s="91">
        <v>3574.9199999999996</v>
      </c>
      <c r="G588" s="109" t="s">
        <v>19</v>
      </c>
    </row>
    <row r="589" spans="2:7">
      <c r="B589" s="84">
        <v>45477</v>
      </c>
      <c r="C589" s="3">
        <v>186</v>
      </c>
      <c r="D589" s="3">
        <v>19.22</v>
      </c>
      <c r="E589" s="41">
        <v>45477.704965277779</v>
      </c>
      <c r="F589" s="91">
        <v>3574.9199999999996</v>
      </c>
      <c r="G589" s="109" t="s">
        <v>19</v>
      </c>
    </row>
    <row r="590" spans="2:7">
      <c r="B590" s="84">
        <v>45477</v>
      </c>
      <c r="C590" s="3">
        <v>154</v>
      </c>
      <c r="D590" s="3">
        <v>19.239999999999998</v>
      </c>
      <c r="E590" s="41">
        <v>45477.707743055558</v>
      </c>
      <c r="F590" s="91">
        <v>2962.9599999999996</v>
      </c>
      <c r="G590" s="109" t="s">
        <v>19</v>
      </c>
    </row>
    <row r="591" spans="2:7">
      <c r="B591" s="84">
        <v>45477</v>
      </c>
      <c r="C591" s="3">
        <v>194</v>
      </c>
      <c r="D591" s="3">
        <v>19.239999999999998</v>
      </c>
      <c r="E591" s="41">
        <v>45477.707743055558</v>
      </c>
      <c r="F591" s="91">
        <v>3732.5599999999995</v>
      </c>
      <c r="G591" s="109" t="s">
        <v>19</v>
      </c>
    </row>
    <row r="592" spans="2:7">
      <c r="B592" s="84">
        <v>45478</v>
      </c>
      <c r="C592" s="3">
        <v>300</v>
      </c>
      <c r="D592" s="3">
        <v>19.3</v>
      </c>
      <c r="E592" s="41">
        <v>45478.420162037037</v>
      </c>
      <c r="F592" s="91">
        <v>5790</v>
      </c>
      <c r="G592" s="109" t="s">
        <v>19</v>
      </c>
    </row>
    <row r="593" spans="1:7">
      <c r="B593" s="84">
        <v>45478</v>
      </c>
      <c r="C593" s="3">
        <v>1624</v>
      </c>
      <c r="D593" s="3">
        <v>19.3</v>
      </c>
      <c r="E593" s="41">
        <v>45478.488807870373</v>
      </c>
      <c r="F593" s="91">
        <v>31343.200000000001</v>
      </c>
      <c r="G593" s="109" t="s">
        <v>19</v>
      </c>
    </row>
    <row r="594" spans="1:7">
      <c r="B594" s="84">
        <v>45478</v>
      </c>
      <c r="C594" s="3">
        <v>300</v>
      </c>
      <c r="D594" s="3">
        <v>19.3</v>
      </c>
      <c r="E594" s="41">
        <v>45478.488807870373</v>
      </c>
      <c r="F594" s="91">
        <v>5790</v>
      </c>
      <c r="G594" s="109" t="s">
        <v>19</v>
      </c>
    </row>
    <row r="595" spans="1:7">
      <c r="B595" s="84">
        <v>45478</v>
      </c>
      <c r="C595" s="3">
        <v>153</v>
      </c>
      <c r="D595" s="3">
        <v>19.399999999999999</v>
      </c>
      <c r="E595" s="41">
        <v>45478.628263888888</v>
      </c>
      <c r="F595" s="91">
        <v>2968.2</v>
      </c>
      <c r="G595" s="109" t="s">
        <v>19</v>
      </c>
    </row>
    <row r="596" spans="1:7">
      <c r="B596" s="84">
        <v>45478</v>
      </c>
      <c r="C596" s="3">
        <v>147</v>
      </c>
      <c r="D596" s="3">
        <v>19.399999999999999</v>
      </c>
      <c r="E596" s="41">
        <v>45478.628263888888</v>
      </c>
      <c r="F596" s="91">
        <v>2851.7999999999997</v>
      </c>
      <c r="G596" s="109" t="s">
        <v>19</v>
      </c>
    </row>
    <row r="597" spans="1:7">
      <c r="B597" s="84"/>
      <c r="C597" s="3"/>
      <c r="E597" s="41"/>
      <c r="F597" s="91"/>
      <c r="G597" s="109"/>
    </row>
    <row r="598" spans="1:7">
      <c r="B598" s="84"/>
      <c r="C598" s="3"/>
      <c r="E598" s="41"/>
      <c r="F598" s="91"/>
      <c r="G598" s="109"/>
    </row>
    <row r="599" spans="1:7">
      <c r="B599" s="84"/>
      <c r="C599" s="3"/>
      <c r="E599" s="41"/>
      <c r="F599" s="91"/>
      <c r="G599" s="109"/>
    </row>
    <row r="600" spans="1:7">
      <c r="B600" s="84"/>
      <c r="C600" s="3"/>
      <c r="E600" s="41"/>
      <c r="F600" s="91"/>
      <c r="G600" s="109"/>
    </row>
    <row r="601" spans="1:7">
      <c r="B601" s="84"/>
      <c r="C601" s="3"/>
      <c r="E601" s="41"/>
      <c r="F601" s="91"/>
      <c r="G601" s="109"/>
    </row>
    <row r="602" spans="1:7">
      <c r="B602" s="84"/>
      <c r="C602" s="3"/>
      <c r="E602" s="41"/>
      <c r="F602" s="91"/>
      <c r="G602" s="109"/>
    </row>
    <row r="603" spans="1:7">
      <c r="B603" s="84"/>
      <c r="C603" s="3"/>
      <c r="E603" s="41"/>
      <c r="F603" s="91"/>
      <c r="G603" s="109"/>
    </row>
    <row r="604" spans="1:7">
      <c r="B604" s="84"/>
      <c r="C604" s="3"/>
      <c r="E604" s="41"/>
      <c r="F604" s="91"/>
      <c r="G604" s="109"/>
    </row>
    <row r="605" spans="1:7">
      <c r="B605" s="84"/>
      <c r="C605" s="3"/>
      <c r="E605" s="41"/>
      <c r="F605" s="91"/>
      <c r="G605" s="109"/>
    </row>
    <row r="606" spans="1:7">
      <c r="A606" s="4"/>
      <c r="B606" s="84"/>
      <c r="C606" s="3"/>
      <c r="E606" s="41"/>
      <c r="F606" s="91"/>
      <c r="G606" s="109"/>
    </row>
    <row r="607" spans="1:7">
      <c r="A607" s="4"/>
      <c r="B607" s="84"/>
      <c r="C607" s="3"/>
      <c r="E607" s="41"/>
      <c r="F607" s="91"/>
      <c r="G607" s="109"/>
    </row>
    <row r="608" spans="1:7">
      <c r="A608" s="4"/>
      <c r="B608" s="84"/>
      <c r="C608" s="3"/>
      <c r="E608" s="41"/>
      <c r="F608" s="91"/>
      <c r="G608" s="109"/>
    </row>
    <row r="609" spans="1:7">
      <c r="A609" s="4"/>
      <c r="B609" s="84"/>
      <c r="C609" s="3"/>
      <c r="E609" s="41"/>
      <c r="F609" s="91"/>
      <c r="G609" s="109"/>
    </row>
    <row r="610" spans="1:7">
      <c r="A610" s="4"/>
      <c r="B610" s="84"/>
      <c r="C610" s="3"/>
      <c r="E610" s="41"/>
      <c r="F610" s="91"/>
      <c r="G610" s="109"/>
    </row>
    <row r="611" spans="1:7">
      <c r="A611" s="4"/>
      <c r="B611" s="84"/>
      <c r="C611" s="3"/>
      <c r="E611" s="41"/>
      <c r="F611" s="91"/>
      <c r="G611" s="109"/>
    </row>
    <row r="612" spans="1:7">
      <c r="A612" s="4"/>
      <c r="B612" s="84"/>
      <c r="C612" s="3"/>
      <c r="E612" s="41"/>
      <c r="F612" s="91"/>
      <c r="G612" s="109"/>
    </row>
    <row r="613" spans="1:7">
      <c r="A613" s="4"/>
      <c r="B613" s="84"/>
      <c r="C613" s="3"/>
      <c r="E613" s="41"/>
      <c r="F613" s="91"/>
      <c r="G613" s="109"/>
    </row>
    <row r="614" spans="1:7">
      <c r="A614" s="4"/>
      <c r="B614" s="84"/>
      <c r="C614" s="3"/>
      <c r="E614" s="41"/>
      <c r="F614" s="91"/>
      <c r="G614" s="109"/>
    </row>
    <row r="615" spans="1:7">
      <c r="A615" s="4"/>
      <c r="B615" s="84"/>
      <c r="C615" s="3"/>
      <c r="E615" s="41"/>
      <c r="F615" s="91"/>
      <c r="G615" s="109"/>
    </row>
    <row r="616" spans="1:7">
      <c r="A616" s="4"/>
      <c r="B616" s="84"/>
      <c r="C616" s="3"/>
      <c r="E616" s="41"/>
      <c r="F616" s="91"/>
      <c r="G616" s="109"/>
    </row>
    <row r="617" spans="1:7">
      <c r="A617" s="4"/>
      <c r="B617" s="84"/>
      <c r="C617" s="3"/>
      <c r="E617" s="41"/>
      <c r="F617" s="91"/>
      <c r="G617" s="109"/>
    </row>
    <row r="618" spans="1:7">
      <c r="A618" s="4"/>
      <c r="B618" s="84"/>
      <c r="C618" s="3"/>
      <c r="E618" s="41"/>
      <c r="F618" s="91"/>
      <c r="G618" s="109"/>
    </row>
    <row r="619" spans="1:7">
      <c r="A619" s="4"/>
      <c r="B619" s="84"/>
      <c r="C619" s="3"/>
      <c r="E619" s="41"/>
      <c r="F619" s="91"/>
      <c r="G619" s="109"/>
    </row>
    <row r="620" spans="1:7">
      <c r="A620" s="4"/>
      <c r="B620" s="84"/>
      <c r="C620" s="3"/>
      <c r="E620" s="41"/>
      <c r="F620" s="91"/>
      <c r="G620" s="109"/>
    </row>
    <row r="621" spans="1:7">
      <c r="A621" s="4"/>
      <c r="B621" s="84"/>
      <c r="C621" s="3"/>
      <c r="E621" s="41"/>
      <c r="F621" s="91"/>
      <c r="G621" s="109"/>
    </row>
    <row r="622" spans="1:7">
      <c r="A622" s="4"/>
      <c r="B622" s="84"/>
      <c r="C622" s="3"/>
      <c r="E622" s="41"/>
      <c r="F622" s="91"/>
      <c r="G622" s="109"/>
    </row>
    <row r="623" spans="1:7">
      <c r="A623" s="4"/>
      <c r="B623" s="84"/>
      <c r="C623" s="3"/>
      <c r="E623" s="41"/>
      <c r="F623" s="91"/>
      <c r="G623" s="109"/>
    </row>
    <row r="624" spans="1:7">
      <c r="A624" s="4"/>
      <c r="B624" s="84"/>
      <c r="C624" s="3"/>
      <c r="E624" s="41"/>
      <c r="F624" s="91"/>
      <c r="G624" s="109"/>
    </row>
    <row r="625" spans="1:7">
      <c r="A625" s="4"/>
      <c r="B625" s="84"/>
      <c r="C625" s="3"/>
      <c r="E625" s="41"/>
      <c r="F625" s="91"/>
      <c r="G625" s="109"/>
    </row>
    <row r="626" spans="1:7">
      <c r="A626" s="4"/>
      <c r="B626" s="84"/>
      <c r="C626" s="3"/>
      <c r="E626" s="41"/>
      <c r="F626" s="91"/>
      <c r="G626" s="109"/>
    </row>
    <row r="627" spans="1:7">
      <c r="A627" s="4"/>
      <c r="B627" s="84"/>
      <c r="C627" s="3"/>
      <c r="E627" s="41"/>
      <c r="F627" s="91"/>
      <c r="G627" s="109"/>
    </row>
    <row r="628" spans="1:7">
      <c r="A628" s="4"/>
      <c r="B628" s="84"/>
      <c r="C628" s="3"/>
      <c r="E628" s="41"/>
      <c r="F628" s="91"/>
      <c r="G628" s="109"/>
    </row>
    <row r="629" spans="1:7">
      <c r="A629" s="4"/>
      <c r="B629" s="84"/>
      <c r="C629" s="3"/>
      <c r="E629" s="41"/>
      <c r="F629" s="91"/>
      <c r="G629" s="109"/>
    </row>
    <row r="630" spans="1:7">
      <c r="A630" s="4"/>
      <c r="B630" s="84"/>
      <c r="C630" s="3"/>
      <c r="E630" s="41"/>
      <c r="F630" s="91"/>
      <c r="G630" s="109"/>
    </row>
    <row r="631" spans="1:7">
      <c r="A631" s="4"/>
      <c r="B631" s="84"/>
      <c r="C631" s="3"/>
      <c r="E631" s="41"/>
      <c r="F631" s="91"/>
      <c r="G631" s="109"/>
    </row>
    <row r="632" spans="1:7">
      <c r="A632" s="4"/>
      <c r="B632" s="84"/>
      <c r="C632" s="3"/>
      <c r="E632" s="41"/>
      <c r="F632" s="91"/>
      <c r="G632" s="109"/>
    </row>
    <row r="633" spans="1:7">
      <c r="A633" s="4"/>
      <c r="B633" s="84"/>
      <c r="C633" s="3"/>
      <c r="E633" s="41"/>
      <c r="F633" s="91"/>
      <c r="G633" s="109"/>
    </row>
    <row r="634" spans="1:7">
      <c r="A634" s="4"/>
      <c r="B634" s="84"/>
      <c r="C634" s="3"/>
      <c r="E634" s="41"/>
      <c r="F634" s="91"/>
      <c r="G634" s="109"/>
    </row>
    <row r="635" spans="1:7">
      <c r="A635" s="4"/>
      <c r="B635" s="84"/>
      <c r="C635" s="3"/>
      <c r="E635" s="41"/>
      <c r="F635" s="91"/>
      <c r="G635" s="109"/>
    </row>
    <row r="636" spans="1:7">
      <c r="A636" s="4"/>
      <c r="B636" s="84"/>
      <c r="C636" s="3"/>
      <c r="E636" s="41"/>
      <c r="F636" s="91"/>
      <c r="G636" s="109"/>
    </row>
    <row r="637" spans="1:7">
      <c r="A637" s="4"/>
      <c r="B637" s="84"/>
      <c r="C637" s="3"/>
      <c r="E637" s="41"/>
      <c r="F637" s="91"/>
      <c r="G637" s="109"/>
    </row>
    <row r="638" spans="1:7">
      <c r="A638" s="4"/>
      <c r="B638" s="84"/>
      <c r="C638" s="3"/>
      <c r="E638" s="41"/>
      <c r="F638" s="91"/>
      <c r="G638" s="109"/>
    </row>
    <row r="639" spans="1:7">
      <c r="A639" s="4"/>
      <c r="B639" s="84"/>
      <c r="C639" s="3"/>
      <c r="E639" s="41"/>
      <c r="F639" s="91"/>
      <c r="G639" s="109"/>
    </row>
    <row r="640" spans="1:7">
      <c r="A640" s="4"/>
      <c r="B640" s="84"/>
      <c r="C640" s="3"/>
      <c r="E640" s="41"/>
      <c r="F640" s="91"/>
      <c r="G640" s="109"/>
    </row>
    <row r="641" spans="1:7">
      <c r="A641" s="4"/>
      <c r="B641" s="84"/>
      <c r="C641" s="3"/>
      <c r="E641" s="41"/>
      <c r="F641" s="91"/>
      <c r="G641" s="109"/>
    </row>
    <row r="642" spans="1:7">
      <c r="A642" s="4"/>
      <c r="B642" s="84"/>
      <c r="C642" s="3"/>
      <c r="E642" s="41"/>
      <c r="F642" s="91"/>
      <c r="G642" s="109"/>
    </row>
    <row r="643" spans="1:7">
      <c r="A643" s="4"/>
      <c r="B643" s="84"/>
      <c r="C643" s="3"/>
      <c r="E643" s="41"/>
      <c r="F643" s="91"/>
      <c r="G643" s="109"/>
    </row>
    <row r="644" spans="1:7">
      <c r="A644" s="4"/>
      <c r="B644" s="84"/>
      <c r="C644" s="3"/>
      <c r="E644" s="41"/>
      <c r="F644" s="91"/>
      <c r="G644" s="109"/>
    </row>
    <row r="645" spans="1:7">
      <c r="A645" s="4"/>
      <c r="B645" s="84"/>
      <c r="C645" s="3"/>
      <c r="E645" s="41"/>
      <c r="F645" s="91"/>
      <c r="G645" s="109"/>
    </row>
    <row r="646" spans="1:7">
      <c r="A646" s="4"/>
      <c r="B646" s="84"/>
      <c r="C646" s="3"/>
      <c r="E646" s="41"/>
      <c r="F646" s="91"/>
      <c r="G646" s="109"/>
    </row>
    <row r="647" spans="1:7">
      <c r="A647" s="4"/>
      <c r="B647" s="84"/>
      <c r="C647" s="3"/>
      <c r="E647" s="41"/>
      <c r="F647" s="91"/>
      <c r="G647" s="109"/>
    </row>
    <row r="648" spans="1:7">
      <c r="A648" s="4"/>
      <c r="B648" s="84"/>
      <c r="C648" s="3"/>
      <c r="E648" s="41"/>
      <c r="F648" s="91"/>
      <c r="G648" s="109"/>
    </row>
    <row r="649" spans="1:7">
      <c r="A649" s="4"/>
      <c r="B649" s="84"/>
      <c r="C649" s="3"/>
      <c r="E649" s="41"/>
      <c r="F649" s="91"/>
      <c r="G649" s="109"/>
    </row>
    <row r="650" spans="1:7">
      <c r="A650" s="4"/>
      <c r="B650" s="84"/>
      <c r="C650" s="3"/>
      <c r="E650" s="41"/>
      <c r="F650" s="91"/>
      <c r="G650" s="109"/>
    </row>
    <row r="651" spans="1:7">
      <c r="A651" s="4"/>
      <c r="B651" s="84"/>
      <c r="C651" s="3"/>
      <c r="E651" s="41"/>
      <c r="F651" s="91"/>
      <c r="G651" s="109"/>
    </row>
    <row r="652" spans="1:7">
      <c r="A652" s="4"/>
      <c r="B652" s="84"/>
      <c r="C652" s="3"/>
      <c r="E652" s="41"/>
      <c r="F652" s="91"/>
      <c r="G652" s="109"/>
    </row>
    <row r="653" spans="1:7">
      <c r="A653" s="4"/>
      <c r="B653" s="84"/>
      <c r="C653" s="3"/>
      <c r="E653" s="41"/>
      <c r="F653" s="91"/>
      <c r="G653" s="109"/>
    </row>
    <row r="654" spans="1:7">
      <c r="A654" s="4"/>
      <c r="B654" s="84"/>
      <c r="C654" s="3"/>
      <c r="E654" s="41"/>
      <c r="F654" s="91"/>
      <c r="G654" s="109"/>
    </row>
    <row r="655" spans="1:7">
      <c r="A655" s="4"/>
      <c r="B655" s="84"/>
      <c r="C655" s="3"/>
      <c r="E655" s="41"/>
      <c r="F655" s="91"/>
      <c r="G655" s="109"/>
    </row>
    <row r="656" spans="1:7">
      <c r="A656" s="4"/>
      <c r="B656" s="84"/>
      <c r="C656" s="3"/>
      <c r="E656" s="41"/>
      <c r="F656" s="91"/>
      <c r="G656" s="109"/>
    </row>
    <row r="657" spans="1:7">
      <c r="A657" s="4"/>
      <c r="B657" s="84"/>
      <c r="C657" s="3"/>
      <c r="E657" s="41"/>
      <c r="F657" s="91"/>
      <c r="G657" s="109"/>
    </row>
    <row r="658" spans="1:7">
      <c r="A658" s="4"/>
      <c r="B658" s="84"/>
      <c r="C658" s="3"/>
      <c r="E658" s="41"/>
      <c r="F658" s="91"/>
      <c r="G658" s="109"/>
    </row>
    <row r="659" spans="1:7">
      <c r="A659" s="4"/>
      <c r="B659" s="84"/>
      <c r="C659" s="3"/>
      <c r="E659" s="41"/>
      <c r="F659" s="91"/>
      <c r="G659" s="109"/>
    </row>
    <row r="660" spans="1:7">
      <c r="A660" s="4"/>
      <c r="B660" s="84"/>
      <c r="C660" s="3"/>
      <c r="E660" s="41"/>
      <c r="F660" s="91"/>
      <c r="G660" s="109"/>
    </row>
    <row r="661" spans="1:7">
      <c r="A661" s="4"/>
      <c r="B661" s="84"/>
      <c r="C661" s="3"/>
      <c r="E661" s="41"/>
      <c r="F661" s="91"/>
      <c r="G661" s="109"/>
    </row>
    <row r="662" spans="1:7">
      <c r="A662" s="4"/>
      <c r="B662" s="84"/>
      <c r="C662" s="3"/>
      <c r="E662" s="41"/>
      <c r="F662" s="91"/>
      <c r="G662" s="109"/>
    </row>
    <row r="663" spans="1:7">
      <c r="A663" s="4"/>
      <c r="B663" s="84"/>
      <c r="C663" s="3"/>
      <c r="E663" s="41"/>
      <c r="F663" s="91"/>
      <c r="G663" s="109"/>
    </row>
    <row r="664" spans="1:7">
      <c r="A664" s="4"/>
      <c r="B664" s="84"/>
      <c r="C664" s="3"/>
      <c r="E664" s="41"/>
      <c r="F664" s="91"/>
      <c r="G664" s="109"/>
    </row>
    <row r="665" spans="1:7">
      <c r="A665" s="4"/>
      <c r="B665" s="84"/>
      <c r="C665" s="3"/>
      <c r="E665" s="41"/>
      <c r="F665" s="91"/>
      <c r="G665" s="109"/>
    </row>
    <row r="666" spans="1:7">
      <c r="A666" s="4"/>
      <c r="B666" s="84"/>
      <c r="C666" s="3"/>
      <c r="E666" s="41"/>
      <c r="F666" s="91"/>
      <c r="G666" s="109"/>
    </row>
    <row r="667" spans="1:7">
      <c r="A667" s="4"/>
      <c r="B667" s="84"/>
      <c r="C667" s="3"/>
      <c r="E667" s="41"/>
      <c r="F667" s="91"/>
      <c r="G667" s="109"/>
    </row>
    <row r="668" spans="1:7">
      <c r="A668" s="4"/>
      <c r="B668" s="84"/>
      <c r="C668" s="3"/>
      <c r="E668" s="41"/>
      <c r="F668" s="91"/>
      <c r="G668" s="109"/>
    </row>
    <row r="669" spans="1:7">
      <c r="A669" s="4"/>
      <c r="B669" s="84"/>
      <c r="C669" s="3"/>
      <c r="E669" s="41"/>
      <c r="F669" s="91"/>
      <c r="G669" s="109"/>
    </row>
    <row r="670" spans="1:7">
      <c r="A670" s="4"/>
      <c r="B670" s="84"/>
      <c r="C670" s="3"/>
      <c r="E670" s="41"/>
      <c r="F670" s="91"/>
      <c r="G670" s="109"/>
    </row>
    <row r="671" spans="1:7">
      <c r="A671" s="4"/>
      <c r="B671" s="84"/>
      <c r="C671" s="3"/>
      <c r="E671" s="41"/>
      <c r="F671" s="91"/>
      <c r="G671" s="109"/>
    </row>
    <row r="672" spans="1:7">
      <c r="A672" s="4"/>
      <c r="B672" s="84"/>
      <c r="C672" s="3"/>
      <c r="E672" s="41"/>
      <c r="F672" s="91"/>
      <c r="G672" s="109"/>
    </row>
    <row r="673" spans="1:7">
      <c r="A673" s="4"/>
      <c r="B673" s="84"/>
      <c r="C673" s="3"/>
      <c r="E673" s="41"/>
      <c r="F673" s="91"/>
      <c r="G673" s="109"/>
    </row>
    <row r="674" spans="1:7">
      <c r="A674" s="4"/>
      <c r="B674" s="84"/>
      <c r="C674" s="3"/>
      <c r="E674" s="41"/>
      <c r="F674" s="91"/>
      <c r="G674" s="109"/>
    </row>
    <row r="675" spans="1:7">
      <c r="A675" s="4"/>
      <c r="B675" s="84"/>
      <c r="C675" s="3"/>
      <c r="E675" s="41"/>
      <c r="F675" s="91"/>
      <c r="G675" s="109"/>
    </row>
    <row r="676" spans="1:7">
      <c r="A676" s="4"/>
      <c r="B676" s="84"/>
      <c r="C676" s="3"/>
      <c r="E676" s="41"/>
      <c r="F676" s="91"/>
      <c r="G676" s="109"/>
    </row>
    <row r="677" spans="1:7">
      <c r="A677" s="4"/>
      <c r="B677" s="84"/>
      <c r="C677" s="3"/>
      <c r="E677" s="41"/>
      <c r="F677" s="91"/>
      <c r="G677" s="109"/>
    </row>
    <row r="678" spans="1:7">
      <c r="A678" s="4"/>
      <c r="B678" s="84"/>
      <c r="C678" s="3"/>
      <c r="E678" s="41"/>
      <c r="F678" s="91"/>
      <c r="G678" s="109"/>
    </row>
    <row r="679" spans="1:7">
      <c r="A679" s="4"/>
      <c r="B679" s="84"/>
      <c r="C679" s="3"/>
      <c r="E679" s="41"/>
      <c r="F679" s="91"/>
      <c r="G679" s="109"/>
    </row>
    <row r="680" spans="1:7">
      <c r="A680" s="4"/>
      <c r="B680" s="84"/>
      <c r="C680" s="3"/>
      <c r="E680" s="41"/>
      <c r="F680" s="91"/>
      <c r="G680" s="109"/>
    </row>
    <row r="681" spans="1:7">
      <c r="A681" s="4"/>
      <c r="B681" s="84"/>
      <c r="C681" s="3"/>
      <c r="E681" s="41"/>
      <c r="F681" s="91"/>
      <c r="G681" s="109"/>
    </row>
    <row r="682" spans="1:7">
      <c r="A682" s="4"/>
      <c r="B682" s="84"/>
      <c r="C682" s="3"/>
      <c r="E682" s="41"/>
      <c r="F682" s="91"/>
      <c r="G682" s="109"/>
    </row>
    <row r="683" spans="1:7">
      <c r="A683" s="4"/>
      <c r="B683" s="84"/>
      <c r="C683" s="3"/>
      <c r="E683" s="41"/>
      <c r="F683" s="91"/>
      <c r="G683" s="109"/>
    </row>
    <row r="684" spans="1:7">
      <c r="A684" s="4"/>
      <c r="B684" s="84"/>
      <c r="C684" s="3"/>
      <c r="E684" s="41"/>
      <c r="F684" s="91"/>
      <c r="G684" s="109"/>
    </row>
    <row r="685" spans="1:7">
      <c r="A685" s="4"/>
      <c r="B685" s="84"/>
      <c r="C685" s="3"/>
      <c r="E685" s="41"/>
      <c r="F685" s="91"/>
      <c r="G685" s="109"/>
    </row>
    <row r="686" spans="1:7">
      <c r="A686" s="4"/>
      <c r="B686" s="84"/>
      <c r="C686" s="3"/>
      <c r="E686" s="41"/>
      <c r="F686" s="91"/>
      <c r="G686" s="109"/>
    </row>
    <row r="687" spans="1:7">
      <c r="A687" s="4"/>
      <c r="B687" s="84"/>
      <c r="C687" s="3"/>
      <c r="E687" s="41"/>
      <c r="F687" s="91"/>
      <c r="G687" s="109"/>
    </row>
    <row r="688" spans="1:7">
      <c r="A688" s="4"/>
      <c r="B688" s="84"/>
      <c r="C688" s="3"/>
      <c r="E688" s="41"/>
      <c r="F688" s="91"/>
      <c r="G688" s="109"/>
    </row>
    <row r="689" spans="1:7">
      <c r="A689" s="4"/>
      <c r="B689" s="84"/>
      <c r="C689" s="3"/>
      <c r="E689" s="41"/>
      <c r="F689" s="91"/>
      <c r="G689" s="109"/>
    </row>
    <row r="690" spans="1:7">
      <c r="A690" s="4"/>
      <c r="B690" s="84"/>
      <c r="C690" s="3"/>
      <c r="E690" s="41"/>
      <c r="F690" s="91"/>
      <c r="G690" s="109"/>
    </row>
    <row r="691" spans="1:7">
      <c r="A691" s="4"/>
      <c r="B691" s="84"/>
      <c r="C691" s="3"/>
      <c r="E691" s="41"/>
      <c r="F691" s="91"/>
      <c r="G691" s="109"/>
    </row>
    <row r="692" spans="1:7">
      <c r="A692" s="4"/>
      <c r="B692" s="84"/>
      <c r="C692" s="3"/>
      <c r="E692" s="41"/>
      <c r="F692" s="91"/>
      <c r="G692" s="109"/>
    </row>
    <row r="693" spans="1:7">
      <c r="A693" s="4"/>
      <c r="B693" s="84"/>
      <c r="C693" s="3"/>
      <c r="E693" s="41"/>
      <c r="F693" s="91"/>
      <c r="G693" s="109"/>
    </row>
    <row r="694" spans="1:7">
      <c r="A694" s="4"/>
      <c r="B694" s="84"/>
      <c r="C694" s="3"/>
      <c r="E694" s="41"/>
      <c r="F694" s="91"/>
      <c r="G694" s="109"/>
    </row>
    <row r="695" spans="1:7">
      <c r="A695" s="4"/>
      <c r="B695" s="84"/>
      <c r="C695" s="3"/>
      <c r="E695" s="41"/>
      <c r="F695" s="91"/>
      <c r="G695" s="109"/>
    </row>
    <row r="696" spans="1:7">
      <c r="A696" s="4"/>
      <c r="B696" s="84"/>
      <c r="C696" s="3"/>
      <c r="E696" s="41"/>
      <c r="F696" s="91"/>
      <c r="G696" s="109"/>
    </row>
    <row r="697" spans="1:7">
      <c r="A697" s="4"/>
      <c r="B697" s="84"/>
      <c r="C697" s="3"/>
      <c r="E697" s="41"/>
      <c r="F697" s="91"/>
      <c r="G697" s="109"/>
    </row>
    <row r="698" spans="1:7">
      <c r="A698" s="4"/>
      <c r="B698" s="84"/>
      <c r="C698" s="3"/>
      <c r="E698" s="41"/>
      <c r="F698" s="91"/>
      <c r="G698" s="109"/>
    </row>
    <row r="699" spans="1:7">
      <c r="A699" s="4"/>
      <c r="B699" s="84"/>
      <c r="C699" s="3"/>
      <c r="E699" s="41"/>
      <c r="F699" s="91"/>
      <c r="G699" s="109"/>
    </row>
    <row r="700" spans="1:7">
      <c r="A700" s="4"/>
      <c r="B700" s="84"/>
      <c r="C700" s="3"/>
      <c r="E700" s="41"/>
      <c r="F700" s="91"/>
      <c r="G700" s="109"/>
    </row>
    <row r="701" spans="1:7">
      <c r="A701" s="4"/>
      <c r="B701" s="84"/>
      <c r="C701" s="3"/>
      <c r="E701" s="41"/>
      <c r="F701" s="91"/>
      <c r="G701" s="109"/>
    </row>
    <row r="702" spans="1:7">
      <c r="A702" s="4"/>
      <c r="B702" s="84"/>
      <c r="C702" s="3"/>
      <c r="E702" s="41"/>
      <c r="F702" s="91"/>
      <c r="G702" s="109"/>
    </row>
    <row r="703" spans="1:7">
      <c r="A703" s="4"/>
      <c r="B703" s="84"/>
      <c r="C703" s="3"/>
      <c r="E703" s="41"/>
      <c r="F703" s="91"/>
      <c r="G703" s="109"/>
    </row>
    <row r="704" spans="1:7">
      <c r="A704" s="4"/>
      <c r="B704" s="84"/>
      <c r="C704" s="3"/>
      <c r="E704" s="41"/>
      <c r="F704" s="91"/>
      <c r="G704" s="109"/>
    </row>
    <row r="705" spans="1:7">
      <c r="A705" s="4"/>
      <c r="B705" s="84"/>
      <c r="C705" s="3"/>
      <c r="E705" s="41"/>
      <c r="F705" s="91"/>
      <c r="G705" s="109"/>
    </row>
    <row r="706" spans="1:7">
      <c r="A706" s="4"/>
      <c r="B706" s="84"/>
      <c r="C706" s="3"/>
      <c r="E706" s="41"/>
      <c r="F706" s="91"/>
      <c r="G706" s="109"/>
    </row>
    <row r="707" spans="1:7">
      <c r="A707" s="4"/>
      <c r="B707" s="84"/>
      <c r="C707" s="3"/>
      <c r="E707" s="41"/>
      <c r="F707" s="91"/>
      <c r="G707" s="109"/>
    </row>
    <row r="708" spans="1:7">
      <c r="A708" s="4"/>
      <c r="B708" s="84"/>
      <c r="C708" s="3"/>
      <c r="E708" s="41"/>
      <c r="F708" s="91"/>
      <c r="G708" s="109"/>
    </row>
    <row r="709" spans="1:7">
      <c r="A709" s="4"/>
      <c r="B709" s="84"/>
      <c r="C709" s="3"/>
      <c r="E709" s="41"/>
      <c r="F709" s="91"/>
      <c r="G709" s="109"/>
    </row>
    <row r="710" spans="1:7">
      <c r="A710" s="4"/>
      <c r="B710" s="84"/>
      <c r="C710" s="3"/>
      <c r="E710" s="41"/>
      <c r="F710" s="91"/>
      <c r="G710" s="109"/>
    </row>
    <row r="711" spans="1:7">
      <c r="A711" s="4"/>
      <c r="B711" s="84"/>
      <c r="C711" s="3"/>
      <c r="E711" s="41"/>
      <c r="F711" s="91"/>
      <c r="G711" s="109"/>
    </row>
    <row r="712" spans="1:7">
      <c r="A712" s="4"/>
      <c r="B712" s="84"/>
      <c r="C712" s="3"/>
      <c r="E712" s="41"/>
      <c r="F712" s="91"/>
      <c r="G712" s="109"/>
    </row>
    <row r="713" spans="1:7">
      <c r="A713" s="4"/>
      <c r="B713" s="84"/>
      <c r="C713" s="3"/>
      <c r="E713" s="41"/>
      <c r="F713" s="91"/>
      <c r="G713" s="109"/>
    </row>
    <row r="714" spans="1:7">
      <c r="A714" s="4"/>
      <c r="B714" s="84"/>
      <c r="C714" s="3"/>
      <c r="E714" s="41"/>
      <c r="F714" s="91"/>
      <c r="G714" s="109"/>
    </row>
    <row r="715" spans="1:7">
      <c r="A715" s="4"/>
      <c r="B715" s="84"/>
      <c r="C715" s="3"/>
      <c r="E715" s="41"/>
      <c r="F715" s="91"/>
      <c r="G715" s="109"/>
    </row>
    <row r="716" spans="1:7">
      <c r="A716" s="4"/>
      <c r="B716" s="84"/>
      <c r="C716" s="3"/>
      <c r="E716" s="41"/>
      <c r="F716" s="91"/>
      <c r="G716" s="109"/>
    </row>
    <row r="717" spans="1:7">
      <c r="A717" s="4"/>
      <c r="B717" s="84"/>
      <c r="C717" s="3"/>
      <c r="E717" s="41"/>
      <c r="F717" s="91"/>
      <c r="G717" s="109"/>
    </row>
    <row r="718" spans="1:7">
      <c r="A718" s="4"/>
      <c r="B718" s="84"/>
      <c r="C718" s="3"/>
      <c r="E718" s="41"/>
      <c r="F718" s="91"/>
      <c r="G718" s="109"/>
    </row>
    <row r="719" spans="1:7">
      <c r="A719" s="4"/>
      <c r="B719" s="84"/>
      <c r="C719" s="3"/>
      <c r="E719" s="41"/>
      <c r="F719" s="91"/>
      <c r="G719" s="109"/>
    </row>
    <row r="720" spans="1:7">
      <c r="A720" s="4"/>
      <c r="B720" s="84"/>
      <c r="C720" s="3"/>
      <c r="E720" s="41"/>
      <c r="F720" s="91"/>
      <c r="G720" s="109"/>
    </row>
    <row r="721" spans="1:7">
      <c r="A721" s="4"/>
      <c r="B721" s="84"/>
      <c r="C721" s="3"/>
      <c r="E721" s="41"/>
      <c r="F721" s="91"/>
      <c r="G721" s="109"/>
    </row>
    <row r="722" spans="1:7">
      <c r="A722" s="4"/>
      <c r="B722" s="84"/>
      <c r="C722" s="3"/>
      <c r="E722" s="41"/>
      <c r="F722" s="91"/>
      <c r="G722" s="109"/>
    </row>
    <row r="723" spans="1:7">
      <c r="A723" s="4"/>
      <c r="B723" s="84"/>
      <c r="C723" s="3"/>
      <c r="E723" s="41"/>
      <c r="F723" s="91"/>
      <c r="G723" s="109"/>
    </row>
    <row r="724" spans="1:7">
      <c r="A724" s="4"/>
      <c r="B724" s="84"/>
      <c r="C724" s="3"/>
      <c r="E724" s="41"/>
      <c r="F724" s="91"/>
      <c r="G724" s="109"/>
    </row>
    <row r="725" spans="1:7">
      <c r="A725" s="4"/>
      <c r="B725" s="84"/>
      <c r="C725" s="3"/>
      <c r="E725" s="41"/>
      <c r="F725" s="91"/>
      <c r="G725" s="109"/>
    </row>
    <row r="726" spans="1:7">
      <c r="A726" s="4"/>
      <c r="B726" s="84"/>
      <c r="C726" s="3"/>
      <c r="E726" s="41"/>
      <c r="F726" s="91"/>
      <c r="G726" s="109"/>
    </row>
    <row r="727" spans="1:7">
      <c r="A727" s="4"/>
      <c r="B727" s="84"/>
      <c r="C727" s="3"/>
      <c r="E727" s="41"/>
      <c r="F727" s="91"/>
      <c r="G727" s="109"/>
    </row>
    <row r="728" spans="1:7">
      <c r="A728" s="4"/>
      <c r="B728" s="84"/>
      <c r="C728" s="3"/>
      <c r="E728" s="41"/>
      <c r="F728" s="91"/>
      <c r="G728" s="109"/>
    </row>
    <row r="729" spans="1:7">
      <c r="A729" s="4"/>
      <c r="B729" s="84"/>
      <c r="C729" s="3"/>
      <c r="E729" s="41"/>
      <c r="F729" s="91"/>
      <c r="G729" s="109"/>
    </row>
    <row r="730" spans="1:7">
      <c r="A730" s="4"/>
      <c r="B730" s="84"/>
      <c r="C730" s="3"/>
      <c r="E730" s="41"/>
      <c r="F730" s="91"/>
      <c r="G730" s="109"/>
    </row>
    <row r="731" spans="1:7">
      <c r="A731" s="4"/>
      <c r="B731" s="84"/>
      <c r="C731" s="3"/>
      <c r="E731" s="41"/>
      <c r="F731" s="91"/>
      <c r="G731" s="109"/>
    </row>
    <row r="732" spans="1:7">
      <c r="A732" s="4"/>
      <c r="B732" s="84"/>
      <c r="C732" s="3"/>
      <c r="E732" s="41"/>
      <c r="F732" s="91"/>
      <c r="G732" s="109"/>
    </row>
    <row r="733" spans="1:7">
      <c r="A733" s="4"/>
      <c r="B733" s="84"/>
      <c r="C733" s="3"/>
      <c r="E733" s="41"/>
      <c r="F733" s="91"/>
      <c r="G733" s="109"/>
    </row>
    <row r="734" spans="1:7">
      <c r="B734" s="84"/>
      <c r="C734" s="3"/>
      <c r="E734" s="41"/>
      <c r="F734" s="91"/>
      <c r="G734" s="109"/>
    </row>
    <row r="735" spans="1:7">
      <c r="B735" s="84"/>
      <c r="C735" s="3"/>
      <c r="E735" s="41"/>
      <c r="F735" s="91"/>
      <c r="G735" s="109"/>
    </row>
    <row r="736" spans="1:7">
      <c r="B736" s="84"/>
      <c r="C736" s="3"/>
      <c r="E736" s="41"/>
      <c r="F736" s="91"/>
      <c r="G736" s="109"/>
    </row>
    <row r="737" spans="2:7">
      <c r="B737" s="84"/>
      <c r="C737" s="3"/>
      <c r="E737" s="41"/>
      <c r="F737" s="91"/>
      <c r="G737" s="109"/>
    </row>
    <row r="738" spans="2:7">
      <c r="B738" s="84"/>
      <c r="C738" s="3"/>
      <c r="E738" s="41"/>
      <c r="F738" s="91"/>
      <c r="G738" s="109"/>
    </row>
    <row r="739" spans="2:7">
      <c r="B739" s="84"/>
      <c r="C739" s="3"/>
      <c r="E739" s="41"/>
      <c r="F739" s="91"/>
      <c r="G739" s="109"/>
    </row>
    <row r="740" spans="2:7">
      <c r="B740" s="84"/>
      <c r="C740" s="3"/>
      <c r="E740" s="41"/>
      <c r="F740" s="91"/>
      <c r="G740" s="109"/>
    </row>
    <row r="741" spans="2:7">
      <c r="B741" s="84"/>
      <c r="C741" s="3"/>
      <c r="E741" s="41"/>
      <c r="F741" s="91"/>
      <c r="G741" s="109"/>
    </row>
    <row r="742" spans="2:7">
      <c r="B742" s="84"/>
      <c r="C742" s="3"/>
      <c r="E742" s="41"/>
      <c r="F742" s="91"/>
      <c r="G742" s="109"/>
    </row>
    <row r="743" spans="2:7">
      <c r="B743" s="84"/>
      <c r="C743" s="3"/>
      <c r="E743" s="41"/>
      <c r="F743" s="91"/>
      <c r="G743" s="109"/>
    </row>
    <row r="744" spans="2:7">
      <c r="B744" s="84"/>
      <c r="C744" s="3"/>
      <c r="E744" s="41"/>
      <c r="F744" s="91"/>
      <c r="G744" s="109"/>
    </row>
    <row r="745" spans="2:7">
      <c r="B745" s="84"/>
      <c r="C745" s="3"/>
      <c r="E745" s="41"/>
      <c r="F745" s="91"/>
      <c r="G745" s="109"/>
    </row>
    <row r="746" spans="2:7">
      <c r="B746" s="84"/>
      <c r="C746" s="3"/>
      <c r="E746" s="41"/>
      <c r="F746" s="91"/>
      <c r="G746" s="109"/>
    </row>
    <row r="747" spans="2:7">
      <c r="B747" s="84"/>
      <c r="C747" s="3"/>
      <c r="E747" s="41"/>
      <c r="F747" s="91"/>
      <c r="G747" s="109"/>
    </row>
    <row r="748" spans="2:7">
      <c r="B748" s="84"/>
      <c r="C748" s="3"/>
      <c r="E748" s="41"/>
      <c r="F748" s="91"/>
      <c r="G748" s="109"/>
    </row>
    <row r="749" spans="2:7">
      <c r="B749" s="84"/>
      <c r="C749" s="3"/>
      <c r="E749" s="41"/>
      <c r="F749" s="91"/>
      <c r="G749" s="109"/>
    </row>
    <row r="750" spans="2:7">
      <c r="B750" s="84"/>
      <c r="C750" s="3"/>
      <c r="E750" s="41"/>
      <c r="F750" s="91"/>
      <c r="G750" s="109"/>
    </row>
    <row r="751" spans="2:7">
      <c r="B751" s="84"/>
      <c r="C751" s="3"/>
      <c r="E751" s="41"/>
      <c r="F751" s="91"/>
      <c r="G751" s="109"/>
    </row>
    <row r="752" spans="2:7">
      <c r="B752" s="84"/>
      <c r="C752" s="3"/>
      <c r="E752" s="41"/>
      <c r="F752" s="91"/>
      <c r="G752" s="109"/>
    </row>
    <row r="753" spans="2:7">
      <c r="B753" s="84"/>
      <c r="C753" s="3"/>
      <c r="E753" s="41"/>
      <c r="F753" s="91"/>
      <c r="G753" s="109"/>
    </row>
    <row r="754" spans="2:7">
      <c r="B754" s="84"/>
      <c r="C754" s="3"/>
      <c r="E754" s="41"/>
      <c r="F754" s="91"/>
      <c r="G754" s="109"/>
    </row>
    <row r="755" spans="2:7">
      <c r="B755" s="84"/>
      <c r="C755" s="3"/>
      <c r="E755" s="41"/>
      <c r="F755" s="91"/>
      <c r="G755" s="109"/>
    </row>
    <row r="756" spans="2:7">
      <c r="B756" s="84"/>
      <c r="C756" s="3"/>
      <c r="E756" s="41"/>
      <c r="F756" s="91"/>
      <c r="G756" s="109"/>
    </row>
    <row r="757" spans="2:7">
      <c r="B757" s="84"/>
      <c r="C757" s="3"/>
      <c r="E757" s="41"/>
      <c r="F757" s="91"/>
      <c r="G757" s="109"/>
    </row>
    <row r="758" spans="2:7">
      <c r="B758" s="84"/>
      <c r="C758" s="3"/>
      <c r="E758" s="41"/>
      <c r="F758" s="91"/>
      <c r="G758" s="109"/>
    </row>
    <row r="759" spans="2:7">
      <c r="B759" s="84"/>
      <c r="C759" s="3"/>
      <c r="E759" s="41"/>
      <c r="F759" s="91"/>
      <c r="G759" s="109"/>
    </row>
    <row r="760" spans="2:7">
      <c r="B760" s="84"/>
      <c r="C760" s="3"/>
      <c r="E760" s="41"/>
      <c r="F760" s="91"/>
      <c r="G760" s="109"/>
    </row>
    <row r="761" spans="2:7">
      <c r="B761" s="84"/>
      <c r="C761" s="3"/>
      <c r="E761" s="41"/>
      <c r="F761" s="91"/>
      <c r="G761" s="109"/>
    </row>
    <row r="762" spans="2:7">
      <c r="B762" s="84"/>
      <c r="C762" s="3"/>
      <c r="E762" s="41"/>
      <c r="F762" s="91"/>
      <c r="G762" s="109"/>
    </row>
    <row r="763" spans="2:7">
      <c r="B763" s="84"/>
      <c r="C763" s="3"/>
      <c r="E763" s="41"/>
      <c r="F763" s="91"/>
      <c r="G763" s="109"/>
    </row>
    <row r="764" spans="2:7">
      <c r="B764" s="84"/>
      <c r="C764" s="3"/>
      <c r="E764" s="41"/>
      <c r="F764" s="91"/>
      <c r="G764" s="109"/>
    </row>
    <row r="765" spans="2:7">
      <c r="B765" s="84"/>
      <c r="C765" s="3"/>
      <c r="E765" s="41"/>
      <c r="F765" s="91"/>
      <c r="G765" s="109"/>
    </row>
    <row r="766" spans="2:7">
      <c r="B766" s="84"/>
      <c r="C766" s="3"/>
      <c r="E766" s="41"/>
      <c r="F766" s="91"/>
      <c r="G766" s="109"/>
    </row>
    <row r="767" spans="2:7">
      <c r="B767" s="84"/>
      <c r="C767" s="3"/>
      <c r="E767" s="41"/>
      <c r="F767" s="91"/>
      <c r="G767" s="109"/>
    </row>
    <row r="768" spans="2:7">
      <c r="B768" s="84"/>
      <c r="C768" s="3"/>
      <c r="E768" s="41"/>
      <c r="F768" s="91"/>
      <c r="G768" s="109"/>
    </row>
    <row r="769" spans="2:7">
      <c r="B769" s="84"/>
      <c r="C769" s="3"/>
      <c r="E769" s="41"/>
      <c r="F769" s="91"/>
      <c r="G769" s="109"/>
    </row>
    <row r="770" spans="2:7">
      <c r="B770" s="84"/>
      <c r="C770" s="3"/>
      <c r="E770" s="41"/>
      <c r="F770" s="91"/>
      <c r="G770" s="109"/>
    </row>
    <row r="771" spans="2:7">
      <c r="B771" s="84"/>
      <c r="C771" s="3"/>
      <c r="E771" s="41"/>
      <c r="F771" s="91"/>
      <c r="G771" s="109"/>
    </row>
    <row r="772" spans="2:7">
      <c r="B772" s="84"/>
      <c r="C772" s="3"/>
      <c r="E772" s="41"/>
      <c r="F772" s="91"/>
      <c r="G772" s="109"/>
    </row>
    <row r="773" spans="2:7">
      <c r="B773" s="84"/>
      <c r="C773" s="3"/>
      <c r="E773" s="41"/>
      <c r="F773" s="91"/>
      <c r="G773" s="109"/>
    </row>
    <row r="774" spans="2:7">
      <c r="B774" s="84"/>
      <c r="C774" s="3"/>
      <c r="E774" s="41"/>
      <c r="F774" s="91"/>
      <c r="G774" s="109"/>
    </row>
    <row r="775" spans="2:7">
      <c r="B775" s="84"/>
      <c r="C775" s="3"/>
      <c r="E775" s="41"/>
      <c r="F775" s="91"/>
      <c r="G775" s="109"/>
    </row>
    <row r="776" spans="2:7">
      <c r="B776" s="84"/>
      <c r="C776" s="3"/>
      <c r="E776" s="41"/>
      <c r="F776" s="91"/>
      <c r="G776" s="109"/>
    </row>
    <row r="777" spans="2:7">
      <c r="B777" s="84"/>
      <c r="C777" s="3"/>
      <c r="E777" s="41"/>
      <c r="F777" s="91"/>
      <c r="G777" s="109"/>
    </row>
    <row r="778" spans="2:7">
      <c r="B778" s="84"/>
      <c r="C778" s="3"/>
      <c r="E778" s="41"/>
      <c r="F778" s="91"/>
      <c r="G778" s="109"/>
    </row>
    <row r="779" spans="2:7">
      <c r="B779" s="84"/>
      <c r="C779" s="3"/>
      <c r="E779" s="41"/>
      <c r="F779" s="91"/>
      <c r="G779" s="109"/>
    </row>
    <row r="780" spans="2:7">
      <c r="B780" s="84"/>
      <c r="C780" s="3"/>
      <c r="E780" s="41"/>
      <c r="F780" s="91"/>
      <c r="G780" s="109"/>
    </row>
    <row r="781" spans="2:7">
      <c r="B781" s="84"/>
      <c r="C781" s="3"/>
      <c r="E781" s="41"/>
      <c r="F781" s="91"/>
      <c r="G781" s="109"/>
    </row>
    <row r="782" spans="2:7">
      <c r="B782" s="84"/>
      <c r="C782" s="3"/>
      <c r="E782" s="41"/>
      <c r="F782" s="91"/>
      <c r="G782" s="109"/>
    </row>
    <row r="783" spans="2:7">
      <c r="B783" s="84"/>
      <c r="C783" s="3"/>
      <c r="E783" s="41"/>
      <c r="F783" s="91"/>
      <c r="G783" s="109"/>
    </row>
    <row r="784" spans="2:7">
      <c r="B784" s="84"/>
      <c r="C784" s="3"/>
      <c r="E784" s="41"/>
      <c r="F784" s="91"/>
      <c r="G784" s="109"/>
    </row>
    <row r="785" spans="2:7">
      <c r="B785" s="84"/>
      <c r="C785" s="3"/>
      <c r="E785" s="41"/>
      <c r="F785" s="91"/>
      <c r="G785" s="109"/>
    </row>
    <row r="786" spans="2:7">
      <c r="B786" s="84"/>
      <c r="C786" s="3"/>
      <c r="E786" s="41"/>
      <c r="F786" s="91"/>
      <c r="G786" s="109"/>
    </row>
    <row r="787" spans="2:7">
      <c r="B787" s="84"/>
      <c r="C787" s="3"/>
      <c r="E787" s="41"/>
      <c r="F787" s="91"/>
      <c r="G787" s="109"/>
    </row>
    <row r="788" spans="2:7">
      <c r="B788" s="84"/>
      <c r="C788" s="3"/>
      <c r="E788" s="41"/>
      <c r="F788" s="91"/>
      <c r="G788" s="109"/>
    </row>
    <row r="789" spans="2:7">
      <c r="B789" s="84"/>
      <c r="C789" s="3"/>
      <c r="E789" s="41"/>
      <c r="F789" s="91"/>
      <c r="G789" s="109"/>
    </row>
    <row r="790" spans="2:7">
      <c r="B790" s="84"/>
      <c r="C790" s="3"/>
      <c r="E790" s="41"/>
      <c r="F790" s="91"/>
      <c r="G790" s="109"/>
    </row>
    <row r="791" spans="2:7">
      <c r="B791" s="84"/>
      <c r="C791" s="3"/>
      <c r="E791" s="41"/>
      <c r="F791" s="91"/>
      <c r="G791" s="109"/>
    </row>
    <row r="792" spans="2:7">
      <c r="B792" s="84"/>
      <c r="C792" s="3"/>
      <c r="E792" s="41"/>
      <c r="F792" s="91"/>
      <c r="G792" s="109"/>
    </row>
    <row r="793" spans="2:7">
      <c r="B793" s="84"/>
      <c r="C793" s="3"/>
      <c r="E793" s="41"/>
      <c r="F793" s="91"/>
      <c r="G793" s="109"/>
    </row>
    <row r="794" spans="2:7">
      <c r="B794" s="84"/>
      <c r="C794" s="3"/>
      <c r="E794" s="41"/>
      <c r="F794" s="91"/>
      <c r="G794" s="109"/>
    </row>
    <row r="795" spans="2:7">
      <c r="B795" s="84"/>
      <c r="C795" s="3"/>
      <c r="E795" s="41"/>
      <c r="F795" s="91"/>
      <c r="G795" s="109"/>
    </row>
    <row r="796" spans="2:7">
      <c r="B796" s="84"/>
      <c r="C796" s="3"/>
      <c r="E796" s="41"/>
      <c r="F796" s="91"/>
      <c r="G796" s="109"/>
    </row>
    <row r="797" spans="2:7">
      <c r="B797" s="84"/>
      <c r="C797" s="3"/>
      <c r="E797" s="41"/>
      <c r="F797" s="91"/>
      <c r="G797" s="109"/>
    </row>
    <row r="798" spans="2:7">
      <c r="B798" s="84"/>
      <c r="C798" s="3"/>
      <c r="E798" s="41"/>
      <c r="F798" s="91"/>
      <c r="G798" s="109"/>
    </row>
    <row r="799" spans="2:7">
      <c r="B799" s="84"/>
      <c r="C799" s="3"/>
      <c r="E799" s="41"/>
      <c r="F799" s="91"/>
      <c r="G799" s="109"/>
    </row>
    <row r="800" spans="2:7">
      <c r="B800" s="84"/>
      <c r="C800" s="3"/>
      <c r="E800" s="41"/>
      <c r="F800" s="91"/>
      <c r="G800" s="109"/>
    </row>
    <row r="801" spans="2:7">
      <c r="B801" s="84"/>
      <c r="C801" s="3"/>
      <c r="E801" s="41"/>
      <c r="F801" s="91"/>
      <c r="G801" s="109"/>
    </row>
    <row r="802" spans="2:7">
      <c r="B802" s="84"/>
      <c r="C802" s="3"/>
      <c r="E802" s="41"/>
      <c r="F802" s="91"/>
      <c r="G802" s="109"/>
    </row>
    <row r="803" spans="2:7">
      <c r="B803" s="84"/>
      <c r="C803" s="3"/>
      <c r="E803" s="41"/>
      <c r="F803" s="91"/>
      <c r="G803" s="109"/>
    </row>
    <row r="804" spans="2:7">
      <c r="B804" s="84"/>
      <c r="C804" s="3"/>
      <c r="E804" s="41"/>
      <c r="F804" s="91"/>
      <c r="G804" s="109"/>
    </row>
    <row r="805" spans="2:7">
      <c r="B805" s="84"/>
      <c r="C805" s="3"/>
      <c r="E805" s="41"/>
      <c r="F805" s="91"/>
      <c r="G805" s="109"/>
    </row>
    <row r="806" spans="2:7">
      <c r="B806" s="84"/>
      <c r="C806" s="3"/>
      <c r="E806" s="41"/>
      <c r="F806" s="91"/>
      <c r="G806" s="109"/>
    </row>
    <row r="807" spans="2:7">
      <c r="B807" s="84"/>
      <c r="C807" s="3"/>
      <c r="E807" s="41"/>
      <c r="F807" s="91"/>
      <c r="G807" s="109"/>
    </row>
    <row r="808" spans="2:7">
      <c r="B808" s="84"/>
      <c r="C808" s="3"/>
      <c r="E808" s="41"/>
      <c r="F808" s="91"/>
      <c r="G808" s="109"/>
    </row>
    <row r="809" spans="2:7">
      <c r="B809" s="84"/>
      <c r="C809" s="3"/>
      <c r="E809" s="41"/>
      <c r="F809" s="91"/>
      <c r="G809" s="109"/>
    </row>
    <row r="810" spans="2:7">
      <c r="B810" s="84"/>
      <c r="C810" s="3"/>
      <c r="E810" s="41"/>
      <c r="F810" s="91"/>
      <c r="G810" s="109"/>
    </row>
    <row r="811" spans="2:7">
      <c r="B811" s="84"/>
      <c r="C811" s="3"/>
      <c r="E811" s="41"/>
      <c r="F811" s="91"/>
      <c r="G811" s="109"/>
    </row>
    <row r="812" spans="2:7">
      <c r="B812" s="84"/>
      <c r="C812" s="3"/>
      <c r="E812" s="41"/>
      <c r="F812" s="91"/>
      <c r="G812" s="109"/>
    </row>
    <row r="813" spans="2:7">
      <c r="B813" s="84"/>
      <c r="C813" s="3"/>
      <c r="E813" s="41"/>
      <c r="F813" s="91"/>
      <c r="G813" s="109"/>
    </row>
    <row r="814" spans="2:7">
      <c r="B814" s="84"/>
      <c r="C814" s="3"/>
      <c r="E814" s="41"/>
      <c r="F814" s="91"/>
      <c r="G814" s="109"/>
    </row>
    <row r="815" spans="2:7">
      <c r="B815" s="84"/>
      <c r="C815" s="3"/>
      <c r="E815" s="41"/>
      <c r="F815" s="91"/>
      <c r="G815" s="109"/>
    </row>
    <row r="816" spans="2:7">
      <c r="B816" s="84"/>
      <c r="C816" s="3"/>
      <c r="E816" s="41"/>
      <c r="F816" s="91"/>
      <c r="G816" s="109"/>
    </row>
    <row r="817" spans="2:7">
      <c r="B817" s="84"/>
      <c r="C817" s="3"/>
      <c r="E817" s="41"/>
      <c r="F817" s="91"/>
      <c r="G817" s="109"/>
    </row>
    <row r="818" spans="2:7">
      <c r="B818" s="84"/>
      <c r="C818" s="3"/>
      <c r="E818" s="41"/>
      <c r="F818" s="91"/>
      <c r="G818" s="109"/>
    </row>
    <row r="819" spans="2:7">
      <c r="B819" s="84"/>
      <c r="C819" s="3"/>
      <c r="E819" s="41"/>
      <c r="F819" s="91"/>
      <c r="G819" s="109"/>
    </row>
    <row r="820" spans="2:7">
      <c r="B820" s="84"/>
      <c r="C820" s="3"/>
      <c r="E820" s="41"/>
      <c r="F820" s="91"/>
      <c r="G820" s="109"/>
    </row>
    <row r="821" spans="2:7">
      <c r="B821" s="84"/>
      <c r="C821" s="3"/>
      <c r="E821" s="41"/>
      <c r="F821" s="91"/>
      <c r="G821" s="109"/>
    </row>
    <row r="822" spans="2:7">
      <c r="B822" s="84"/>
      <c r="C822" s="3"/>
      <c r="E822" s="41"/>
      <c r="F822" s="91"/>
      <c r="G822" s="109"/>
    </row>
    <row r="823" spans="2:7">
      <c r="B823" s="84"/>
      <c r="C823" s="3"/>
      <c r="E823" s="41"/>
      <c r="F823" s="91"/>
      <c r="G823" s="109"/>
    </row>
    <row r="824" spans="2:7">
      <c r="B824" s="84"/>
      <c r="C824" s="3"/>
      <c r="E824" s="41"/>
      <c r="F824" s="91"/>
      <c r="G824" s="109"/>
    </row>
    <row r="825" spans="2:7">
      <c r="B825" s="84"/>
      <c r="C825" s="3"/>
      <c r="E825" s="41"/>
      <c r="F825" s="91"/>
      <c r="G825" s="109"/>
    </row>
    <row r="826" spans="2:7">
      <c r="B826" s="84"/>
      <c r="C826" s="3"/>
      <c r="E826" s="41"/>
      <c r="F826" s="91"/>
      <c r="G826" s="109"/>
    </row>
    <row r="827" spans="2:7">
      <c r="B827" s="84"/>
      <c r="C827" s="3"/>
      <c r="E827" s="41"/>
      <c r="F827" s="91"/>
      <c r="G827" s="109"/>
    </row>
    <row r="828" spans="2:7">
      <c r="B828" s="84"/>
      <c r="C828" s="3"/>
      <c r="E828" s="41"/>
      <c r="F828" s="91"/>
      <c r="G828" s="109"/>
    </row>
    <row r="829" spans="2:7">
      <c r="B829" s="84"/>
      <c r="C829" s="3"/>
      <c r="E829" s="41"/>
      <c r="F829" s="91"/>
      <c r="G829" s="109"/>
    </row>
    <row r="830" spans="2:7">
      <c r="B830" s="84"/>
      <c r="C830" s="3"/>
      <c r="E830" s="41"/>
      <c r="F830" s="91"/>
      <c r="G830" s="109"/>
    </row>
    <row r="831" spans="2:7">
      <c r="B831" s="84"/>
      <c r="C831" s="3"/>
      <c r="E831" s="41"/>
      <c r="F831" s="91"/>
      <c r="G831" s="109"/>
    </row>
    <row r="832" spans="2:7">
      <c r="B832" s="84"/>
      <c r="C832" s="3"/>
      <c r="E832" s="41"/>
      <c r="F832" s="91"/>
      <c r="G832" s="109"/>
    </row>
    <row r="833" spans="2:7">
      <c r="B833" s="84"/>
      <c r="C833" s="3"/>
      <c r="E833" s="41"/>
      <c r="F833" s="91"/>
      <c r="G833" s="109"/>
    </row>
    <row r="834" spans="2:7">
      <c r="B834" s="84"/>
      <c r="C834" s="3"/>
      <c r="E834" s="41"/>
      <c r="F834" s="91"/>
      <c r="G834" s="109"/>
    </row>
    <row r="835" spans="2:7">
      <c r="B835" s="84"/>
      <c r="C835" s="3"/>
      <c r="E835" s="41"/>
      <c r="F835" s="91"/>
      <c r="G835" s="109"/>
    </row>
    <row r="836" spans="2:7">
      <c r="B836" s="84"/>
      <c r="C836" s="3"/>
      <c r="E836" s="41"/>
      <c r="F836" s="91"/>
      <c r="G836" s="109"/>
    </row>
    <row r="837" spans="2:7">
      <c r="B837" s="84"/>
      <c r="C837" s="3"/>
      <c r="E837" s="41"/>
      <c r="F837" s="91"/>
      <c r="G837" s="109"/>
    </row>
    <row r="838" spans="2:7">
      <c r="B838" s="84"/>
      <c r="C838" s="3"/>
      <c r="E838" s="41"/>
      <c r="F838" s="91"/>
      <c r="G838" s="109"/>
    </row>
    <row r="839" spans="2:7">
      <c r="B839" s="84"/>
      <c r="C839" s="3"/>
      <c r="E839" s="41"/>
      <c r="F839" s="91"/>
      <c r="G839" s="109"/>
    </row>
    <row r="840" spans="2:7">
      <c r="B840" s="84"/>
      <c r="C840" s="3"/>
      <c r="E840" s="41"/>
      <c r="F840" s="91"/>
      <c r="G840" s="109"/>
    </row>
    <row r="841" spans="2:7">
      <c r="B841" s="84"/>
      <c r="C841" s="3"/>
      <c r="E841" s="41"/>
      <c r="F841" s="91"/>
      <c r="G841" s="109"/>
    </row>
    <row r="842" spans="2:7">
      <c r="B842" s="84"/>
      <c r="C842" s="3"/>
      <c r="E842" s="41"/>
      <c r="F842" s="91"/>
      <c r="G842" s="109"/>
    </row>
    <row r="843" spans="2:7">
      <c r="B843" s="84"/>
      <c r="C843" s="3"/>
      <c r="E843" s="41"/>
      <c r="F843" s="91"/>
      <c r="G843" s="109"/>
    </row>
    <row r="844" spans="2:7">
      <c r="B844" s="84"/>
      <c r="C844" s="3"/>
      <c r="E844" s="41"/>
      <c r="F844" s="91"/>
      <c r="G844" s="109"/>
    </row>
    <row r="845" spans="2:7">
      <c r="B845" s="84"/>
      <c r="C845" s="3"/>
      <c r="E845" s="41"/>
      <c r="F845" s="91"/>
      <c r="G845" s="109"/>
    </row>
    <row r="846" spans="2:7">
      <c r="B846" s="84"/>
      <c r="C846" s="3"/>
      <c r="E846" s="41"/>
      <c r="F846" s="91"/>
      <c r="G846" s="109"/>
    </row>
    <row r="847" spans="2:7">
      <c r="B847" s="84"/>
      <c r="C847" s="3"/>
      <c r="E847" s="41"/>
      <c r="F847" s="91"/>
      <c r="G847" s="109"/>
    </row>
    <row r="848" spans="2:7">
      <c r="B848" s="84"/>
      <c r="C848" s="3"/>
      <c r="E848" s="41"/>
      <c r="F848" s="91"/>
      <c r="G848" s="109"/>
    </row>
    <row r="849" spans="2:7">
      <c r="B849" s="84"/>
      <c r="C849" s="3"/>
      <c r="E849" s="41"/>
      <c r="F849" s="91"/>
      <c r="G849" s="109"/>
    </row>
    <row r="850" spans="2:7">
      <c r="B850" s="84"/>
      <c r="C850" s="3"/>
      <c r="E850" s="41"/>
      <c r="F850" s="91"/>
      <c r="G850" s="109"/>
    </row>
    <row r="851" spans="2:7">
      <c r="B851" s="84"/>
      <c r="C851" s="3"/>
      <c r="E851" s="41"/>
      <c r="F851" s="91"/>
      <c r="G851" s="109"/>
    </row>
    <row r="852" spans="2:7">
      <c r="B852" s="84"/>
      <c r="C852" s="3"/>
      <c r="E852" s="41"/>
      <c r="F852" s="91"/>
      <c r="G852" s="109"/>
    </row>
    <row r="853" spans="2:7">
      <c r="B853" s="84"/>
      <c r="C853" s="3"/>
      <c r="E853" s="41"/>
      <c r="F853" s="91"/>
      <c r="G853" s="109"/>
    </row>
    <row r="854" spans="2:7">
      <c r="B854" s="84"/>
      <c r="C854" s="3"/>
      <c r="E854" s="41"/>
      <c r="F854" s="91"/>
      <c r="G854" s="109"/>
    </row>
    <row r="855" spans="2:7">
      <c r="B855" s="84"/>
      <c r="C855" s="3"/>
      <c r="E855" s="41"/>
      <c r="F855" s="91"/>
      <c r="G855" s="109"/>
    </row>
    <row r="856" spans="2:7">
      <c r="B856" s="84"/>
      <c r="C856" s="3"/>
      <c r="E856" s="41"/>
      <c r="F856" s="91"/>
      <c r="G856" s="109"/>
    </row>
    <row r="857" spans="2:7">
      <c r="B857" s="84"/>
      <c r="C857" s="3"/>
      <c r="E857" s="41"/>
      <c r="F857" s="91"/>
      <c r="G857" s="109"/>
    </row>
    <row r="858" spans="2:7">
      <c r="B858" s="84"/>
      <c r="C858" s="3"/>
      <c r="E858" s="41"/>
      <c r="F858" s="91"/>
      <c r="G858" s="109"/>
    </row>
    <row r="859" spans="2:7">
      <c r="B859" s="84"/>
      <c r="C859" s="3"/>
      <c r="E859" s="41"/>
      <c r="F859" s="91"/>
      <c r="G859" s="109"/>
    </row>
    <row r="860" spans="2:7">
      <c r="B860" s="84"/>
      <c r="C860" s="3"/>
      <c r="E860" s="41"/>
      <c r="F860" s="91"/>
      <c r="G860" s="109"/>
    </row>
    <row r="861" spans="2:7">
      <c r="B861" s="84"/>
      <c r="C861" s="3"/>
      <c r="E861" s="41"/>
      <c r="F861" s="91"/>
      <c r="G861" s="109"/>
    </row>
    <row r="862" spans="2:7">
      <c r="B862" s="84"/>
      <c r="C862" s="3"/>
      <c r="E862" s="41"/>
      <c r="F862" s="91"/>
      <c r="G862" s="109"/>
    </row>
    <row r="863" spans="2:7">
      <c r="B863" s="84"/>
      <c r="C863" s="3"/>
      <c r="E863" s="41"/>
      <c r="F863" s="91"/>
      <c r="G863" s="109"/>
    </row>
    <row r="864" spans="2:7">
      <c r="B864" s="84"/>
      <c r="C864" s="3"/>
      <c r="E864" s="41"/>
      <c r="F864" s="91"/>
      <c r="G864" s="109"/>
    </row>
    <row r="865" spans="2:7">
      <c r="B865" s="84"/>
      <c r="C865" s="3"/>
      <c r="E865" s="41"/>
      <c r="F865" s="91"/>
      <c r="G865" s="109"/>
    </row>
    <row r="866" spans="2:7">
      <c r="B866" s="84"/>
      <c r="C866" s="3"/>
      <c r="E866" s="41"/>
      <c r="F866" s="91"/>
      <c r="G866" s="109"/>
    </row>
    <row r="867" spans="2:7">
      <c r="B867" s="84"/>
      <c r="C867" s="3"/>
      <c r="E867" s="41"/>
      <c r="F867" s="91"/>
      <c r="G867" s="109"/>
    </row>
    <row r="868" spans="2:7">
      <c r="B868" s="84"/>
      <c r="C868" s="3"/>
      <c r="E868" s="41"/>
      <c r="F868" s="91"/>
      <c r="G868" s="109"/>
    </row>
    <row r="869" spans="2:7">
      <c r="B869" s="84"/>
      <c r="C869" s="3"/>
      <c r="E869" s="41"/>
      <c r="F869" s="91"/>
      <c r="G869" s="109"/>
    </row>
    <row r="870" spans="2:7">
      <c r="B870" s="84"/>
      <c r="C870" s="3"/>
      <c r="E870" s="41"/>
      <c r="F870" s="91"/>
      <c r="G870" s="109"/>
    </row>
    <row r="871" spans="2:7">
      <c r="B871" s="84"/>
      <c r="C871" s="3"/>
      <c r="E871" s="41"/>
      <c r="F871" s="91"/>
      <c r="G871" s="109"/>
    </row>
    <row r="872" spans="2:7">
      <c r="B872" s="84"/>
      <c r="C872" s="3"/>
      <c r="E872" s="41"/>
      <c r="F872" s="91"/>
      <c r="G872" s="109"/>
    </row>
    <row r="873" spans="2:7">
      <c r="B873" s="84"/>
      <c r="C873" s="3"/>
      <c r="E873" s="41"/>
      <c r="F873" s="91"/>
      <c r="G873" s="109"/>
    </row>
    <row r="874" spans="2:7">
      <c r="B874" s="84"/>
      <c r="C874" s="3"/>
      <c r="E874" s="41"/>
      <c r="F874" s="91"/>
      <c r="G874" s="109"/>
    </row>
    <row r="875" spans="2:7">
      <c r="B875" s="84"/>
      <c r="C875" s="3"/>
      <c r="E875" s="41"/>
      <c r="F875" s="91"/>
      <c r="G875" s="109"/>
    </row>
    <row r="876" spans="2:7">
      <c r="B876" s="84"/>
      <c r="C876" s="3"/>
      <c r="E876" s="41"/>
      <c r="F876" s="91"/>
      <c r="G876" s="109"/>
    </row>
    <row r="877" spans="2:7">
      <c r="B877" s="84"/>
      <c r="C877" s="3"/>
      <c r="E877" s="41"/>
      <c r="F877" s="91"/>
      <c r="G877" s="109"/>
    </row>
    <row r="878" spans="2:7">
      <c r="B878" s="84"/>
      <c r="C878" s="3"/>
      <c r="E878" s="41"/>
      <c r="F878" s="91"/>
      <c r="G878" s="109"/>
    </row>
    <row r="879" spans="2:7">
      <c r="B879" s="84"/>
      <c r="C879" s="3"/>
      <c r="E879" s="41"/>
      <c r="F879" s="91"/>
      <c r="G879" s="109"/>
    </row>
    <row r="880" spans="2:7">
      <c r="B880" s="84"/>
      <c r="C880" s="3"/>
      <c r="E880" s="41"/>
      <c r="F880" s="91"/>
      <c r="G880" s="109"/>
    </row>
    <row r="881" spans="2:7">
      <c r="B881" s="84"/>
      <c r="C881" s="3"/>
      <c r="E881" s="41"/>
      <c r="F881" s="91"/>
      <c r="G881" s="109"/>
    </row>
    <row r="882" spans="2:7">
      <c r="B882" s="84"/>
      <c r="C882" s="3"/>
      <c r="E882" s="41"/>
      <c r="F882" s="91"/>
      <c r="G882" s="109"/>
    </row>
    <row r="883" spans="2:7">
      <c r="B883" s="84"/>
      <c r="C883" s="3"/>
      <c r="E883" s="41"/>
      <c r="F883" s="91"/>
      <c r="G883" s="109"/>
    </row>
    <row r="884" spans="2:7">
      <c r="B884" s="84"/>
      <c r="C884" s="3"/>
      <c r="E884" s="41"/>
      <c r="F884" s="91"/>
      <c r="G884" s="109"/>
    </row>
    <row r="885" spans="2:7">
      <c r="B885" s="84"/>
      <c r="C885" s="3"/>
      <c r="E885" s="41"/>
      <c r="F885" s="91"/>
      <c r="G885" s="109"/>
    </row>
    <row r="886" spans="2:7">
      <c r="B886" s="84"/>
      <c r="C886" s="3"/>
      <c r="E886" s="41"/>
      <c r="F886" s="91"/>
      <c r="G886" s="109"/>
    </row>
    <row r="887" spans="2:7">
      <c r="B887" s="84"/>
      <c r="C887" s="3"/>
      <c r="E887" s="41"/>
      <c r="F887" s="91"/>
      <c r="G887" s="109"/>
    </row>
    <row r="888" spans="2:7">
      <c r="B888" s="84"/>
      <c r="C888" s="3"/>
      <c r="E888" s="41"/>
      <c r="F888" s="91"/>
      <c r="G888" s="109"/>
    </row>
    <row r="889" spans="2:7">
      <c r="B889" s="84"/>
      <c r="C889" s="3"/>
      <c r="E889" s="41"/>
      <c r="F889" s="91"/>
      <c r="G889" s="109"/>
    </row>
    <row r="890" spans="2:7">
      <c r="B890" s="84"/>
      <c r="C890" s="3"/>
      <c r="E890" s="41"/>
      <c r="F890" s="91"/>
      <c r="G890" s="109"/>
    </row>
    <row r="891" spans="2:7">
      <c r="B891" s="84"/>
      <c r="C891" s="3"/>
      <c r="E891" s="41"/>
      <c r="F891" s="91"/>
      <c r="G891" s="109"/>
    </row>
    <row r="892" spans="2:7">
      <c r="B892" s="84"/>
      <c r="C892" s="3"/>
      <c r="E892" s="41"/>
      <c r="F892" s="91"/>
      <c r="G892" s="109"/>
    </row>
    <row r="893" spans="2:7">
      <c r="B893" s="84"/>
      <c r="C893" s="3"/>
      <c r="E893" s="41"/>
      <c r="F893" s="91"/>
      <c r="G893" s="109"/>
    </row>
    <row r="894" spans="2:7">
      <c r="B894" s="84"/>
      <c r="C894" s="3"/>
      <c r="E894" s="41"/>
      <c r="F894" s="91"/>
      <c r="G894" s="109"/>
    </row>
    <row r="895" spans="2:7">
      <c r="B895" s="84"/>
      <c r="C895" s="3"/>
      <c r="E895" s="41"/>
      <c r="F895" s="91"/>
      <c r="G895" s="109"/>
    </row>
    <row r="896" spans="2:7">
      <c r="B896" s="84"/>
      <c r="C896" s="3"/>
      <c r="E896" s="41"/>
      <c r="F896" s="91"/>
      <c r="G896" s="109"/>
    </row>
    <row r="897" spans="2:7">
      <c r="B897" s="84"/>
      <c r="C897" s="3"/>
      <c r="E897" s="41"/>
      <c r="F897" s="91"/>
      <c r="G897" s="109"/>
    </row>
    <row r="898" spans="2:7">
      <c r="B898" s="84"/>
      <c r="C898" s="3"/>
      <c r="E898" s="41"/>
      <c r="F898" s="91"/>
      <c r="G898" s="109"/>
    </row>
    <row r="899" spans="2:7">
      <c r="B899" s="84"/>
      <c r="C899" s="3"/>
      <c r="E899" s="41"/>
      <c r="F899" s="91"/>
      <c r="G899" s="109"/>
    </row>
    <row r="900" spans="2:7">
      <c r="B900" s="84"/>
      <c r="C900" s="3"/>
      <c r="E900" s="41"/>
      <c r="F900" s="91"/>
      <c r="G900" s="109"/>
    </row>
    <row r="901" spans="2:7">
      <c r="B901" s="84"/>
      <c r="C901" s="3"/>
      <c r="E901" s="41"/>
      <c r="F901" s="91"/>
      <c r="G901" s="109"/>
    </row>
    <row r="902" spans="2:7">
      <c r="B902" s="84"/>
      <c r="C902" s="3"/>
      <c r="E902" s="41"/>
      <c r="F902" s="91"/>
      <c r="G902" s="109"/>
    </row>
    <row r="903" spans="2:7">
      <c r="B903" s="84"/>
      <c r="C903" s="3"/>
      <c r="E903" s="41"/>
      <c r="F903" s="91"/>
      <c r="G903" s="109"/>
    </row>
    <row r="904" spans="2:7">
      <c r="B904" s="84"/>
      <c r="C904" s="3"/>
      <c r="E904" s="41"/>
      <c r="F904" s="91"/>
      <c r="G904" s="109"/>
    </row>
    <row r="905" spans="2:7">
      <c r="B905" s="84"/>
      <c r="C905" s="3"/>
      <c r="E905" s="41"/>
      <c r="F905" s="91"/>
      <c r="G905" s="109"/>
    </row>
    <row r="906" spans="2:7">
      <c r="B906" s="84"/>
      <c r="C906" s="3"/>
      <c r="E906" s="41"/>
      <c r="F906" s="91"/>
      <c r="G906" s="109"/>
    </row>
    <row r="907" spans="2:7">
      <c r="B907" s="84"/>
      <c r="C907" s="3"/>
      <c r="E907" s="41"/>
      <c r="F907" s="91"/>
      <c r="G907" s="109"/>
    </row>
    <row r="908" spans="2:7">
      <c r="B908" s="84"/>
      <c r="C908" s="3"/>
      <c r="E908" s="41"/>
      <c r="F908" s="91"/>
      <c r="G908" s="109"/>
    </row>
    <row r="909" spans="2:7">
      <c r="B909" s="84"/>
      <c r="C909" s="3"/>
      <c r="E909" s="41"/>
      <c r="F909" s="91"/>
      <c r="G909" s="109"/>
    </row>
    <row r="910" spans="2:7">
      <c r="B910" s="84"/>
      <c r="C910" s="3"/>
      <c r="E910" s="41"/>
      <c r="F910" s="91"/>
      <c r="G910" s="109"/>
    </row>
    <row r="911" spans="2:7">
      <c r="B911" s="84"/>
      <c r="C911" s="3"/>
      <c r="E911" s="41"/>
      <c r="F911" s="91"/>
      <c r="G911" s="109"/>
    </row>
    <row r="912" spans="2:7">
      <c r="B912" s="84"/>
      <c r="C912" s="3"/>
      <c r="E912" s="41"/>
      <c r="F912" s="91"/>
      <c r="G912" s="109"/>
    </row>
    <row r="913" spans="2:7">
      <c r="B913" s="84"/>
      <c r="C913" s="3"/>
      <c r="E913" s="41"/>
      <c r="F913" s="91"/>
      <c r="G913" s="109"/>
    </row>
    <row r="914" spans="2:7">
      <c r="B914" s="84"/>
      <c r="C914" s="3"/>
      <c r="E914" s="41"/>
      <c r="F914" s="91"/>
      <c r="G914" s="109"/>
    </row>
    <row r="915" spans="2:7">
      <c r="B915" s="84"/>
      <c r="C915" s="3"/>
      <c r="E915" s="41"/>
      <c r="F915" s="91"/>
      <c r="G915" s="109"/>
    </row>
    <row r="916" spans="2:7">
      <c r="B916" s="84"/>
      <c r="C916" s="3"/>
      <c r="E916" s="41"/>
      <c r="F916" s="91"/>
      <c r="G916" s="109"/>
    </row>
    <row r="917" spans="2:7">
      <c r="B917" s="84"/>
      <c r="C917" s="3"/>
      <c r="E917" s="41"/>
      <c r="F917" s="91"/>
      <c r="G917" s="109"/>
    </row>
    <row r="918" spans="2:7">
      <c r="B918" s="84"/>
      <c r="C918" s="3"/>
      <c r="E918" s="41"/>
      <c r="F918" s="91"/>
      <c r="G918" s="109"/>
    </row>
    <row r="919" spans="2:7">
      <c r="B919" s="84"/>
      <c r="C919" s="3"/>
      <c r="E919" s="41"/>
      <c r="F919" s="91"/>
      <c r="G919" s="109"/>
    </row>
    <row r="920" spans="2:7">
      <c r="B920" s="84"/>
      <c r="C920" s="3"/>
      <c r="E920" s="41"/>
      <c r="F920" s="91"/>
      <c r="G920" s="109"/>
    </row>
    <row r="921" spans="2:7">
      <c r="B921" s="84"/>
      <c r="C921" s="3"/>
      <c r="E921" s="41"/>
      <c r="F921" s="91"/>
      <c r="G921" s="109"/>
    </row>
    <row r="922" spans="2:7">
      <c r="B922" s="84"/>
      <c r="C922" s="3"/>
      <c r="E922" s="41"/>
      <c r="F922" s="91"/>
      <c r="G922" s="109"/>
    </row>
    <row r="923" spans="2:7">
      <c r="B923" s="84"/>
      <c r="C923" s="3"/>
      <c r="E923" s="41"/>
      <c r="F923" s="91"/>
      <c r="G923" s="109"/>
    </row>
    <row r="924" spans="2:7">
      <c r="B924" s="84"/>
      <c r="C924" s="3"/>
      <c r="E924" s="41"/>
      <c r="F924" s="91"/>
      <c r="G924" s="109"/>
    </row>
    <row r="925" spans="2:7">
      <c r="B925" s="84"/>
      <c r="C925" s="3"/>
      <c r="E925" s="41"/>
      <c r="F925" s="91"/>
      <c r="G925" s="109"/>
    </row>
    <row r="926" spans="2:7">
      <c r="B926" s="84"/>
      <c r="C926" s="3"/>
      <c r="E926" s="41"/>
      <c r="F926" s="91"/>
      <c r="G926" s="109"/>
    </row>
    <row r="927" spans="2:7">
      <c r="B927" s="84"/>
      <c r="C927" s="3"/>
      <c r="E927" s="41"/>
      <c r="F927" s="91"/>
      <c r="G927" s="109"/>
    </row>
    <row r="928" spans="2:7">
      <c r="B928" s="84"/>
      <c r="C928" s="3"/>
      <c r="E928" s="41"/>
      <c r="F928" s="91"/>
      <c r="G928" s="109"/>
    </row>
    <row r="929" spans="2:7">
      <c r="B929" s="84"/>
      <c r="C929" s="3"/>
      <c r="E929" s="41"/>
      <c r="F929" s="91"/>
      <c r="G929" s="109"/>
    </row>
    <row r="930" spans="2:7">
      <c r="B930" s="84"/>
      <c r="C930" s="3"/>
      <c r="E930" s="41"/>
      <c r="F930" s="91"/>
      <c r="G930" s="109"/>
    </row>
    <row r="931" spans="2:7">
      <c r="B931" s="84"/>
      <c r="C931" s="3"/>
      <c r="E931" s="41"/>
      <c r="F931" s="91"/>
      <c r="G931" s="109"/>
    </row>
    <row r="932" spans="2:7">
      <c r="B932" s="84"/>
      <c r="C932" s="3"/>
      <c r="E932" s="41"/>
      <c r="F932" s="91"/>
      <c r="G932" s="109"/>
    </row>
  </sheetData>
  <mergeCells count="1"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9E95-0B23-40B6-A3C6-31AE9065CA20}">
  <dimension ref="A1:H932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45467</v>
      </c>
      <c r="C5" s="106">
        <v>16</v>
      </c>
      <c r="D5" s="107">
        <v>18.54</v>
      </c>
      <c r="E5" s="108">
        <v>45467.380520833336</v>
      </c>
      <c r="F5" s="91">
        <v>296.64</v>
      </c>
      <c r="G5" s="109" t="s">
        <v>19</v>
      </c>
    </row>
    <row r="6" spans="1:8">
      <c r="B6" s="84">
        <v>45467</v>
      </c>
      <c r="C6" s="106">
        <v>47</v>
      </c>
      <c r="D6" s="107">
        <v>18.54</v>
      </c>
      <c r="E6" s="108">
        <v>45467.380520833336</v>
      </c>
      <c r="F6" s="91">
        <v>871.38</v>
      </c>
      <c r="G6" s="109" t="s">
        <v>19</v>
      </c>
    </row>
    <row r="7" spans="1:8">
      <c r="B7" s="84">
        <v>45467</v>
      </c>
      <c r="C7" s="106">
        <v>36</v>
      </c>
      <c r="D7" s="107">
        <v>18.54</v>
      </c>
      <c r="E7" s="108">
        <v>45467.380520833336</v>
      </c>
      <c r="F7" s="91">
        <v>667.43999999999994</v>
      </c>
      <c r="G7" s="109" t="s">
        <v>19</v>
      </c>
    </row>
    <row r="8" spans="1:8">
      <c r="B8" s="84">
        <v>45467</v>
      </c>
      <c r="C8" s="106">
        <v>42</v>
      </c>
      <c r="D8" s="107">
        <v>18.54</v>
      </c>
      <c r="E8" s="108">
        <v>45467.380520833336</v>
      </c>
      <c r="F8" s="91">
        <v>778.68</v>
      </c>
      <c r="G8" s="109" t="s">
        <v>19</v>
      </c>
    </row>
    <row r="9" spans="1:8">
      <c r="B9" s="84">
        <v>45467</v>
      </c>
      <c r="C9" s="106">
        <v>64</v>
      </c>
      <c r="D9" s="107">
        <v>18.54</v>
      </c>
      <c r="E9" s="108">
        <v>45467.380520833336</v>
      </c>
      <c r="F9" s="91">
        <v>1186.56</v>
      </c>
      <c r="G9" s="109" t="s">
        <v>19</v>
      </c>
    </row>
    <row r="10" spans="1:8">
      <c r="B10" s="84">
        <v>45467</v>
      </c>
      <c r="C10" s="106">
        <v>189</v>
      </c>
      <c r="D10" s="107">
        <v>18.54</v>
      </c>
      <c r="E10" s="108">
        <v>45467.380520833336</v>
      </c>
      <c r="F10" s="91">
        <v>3504.06</v>
      </c>
      <c r="G10" s="109" t="s">
        <v>19</v>
      </c>
    </row>
    <row r="11" spans="1:8">
      <c r="B11" s="84">
        <v>45467</v>
      </c>
      <c r="C11" s="106">
        <v>444</v>
      </c>
      <c r="D11" s="107">
        <v>18.54</v>
      </c>
      <c r="E11" s="108">
        <v>45467.380520833336</v>
      </c>
      <c r="F11" s="91">
        <v>8231.76</v>
      </c>
      <c r="G11" s="109" t="s">
        <v>19</v>
      </c>
    </row>
    <row r="12" spans="1:8">
      <c r="B12" s="84">
        <v>45467</v>
      </c>
      <c r="C12" s="106">
        <v>189</v>
      </c>
      <c r="D12" s="107">
        <v>18.54</v>
      </c>
      <c r="E12" s="108">
        <v>45467.380520833336</v>
      </c>
      <c r="F12" s="91">
        <v>3504.06</v>
      </c>
      <c r="G12" s="109" t="s">
        <v>19</v>
      </c>
    </row>
    <row r="13" spans="1:8">
      <c r="B13" s="84">
        <v>45467</v>
      </c>
      <c r="C13" s="106">
        <v>155</v>
      </c>
      <c r="D13" s="107">
        <v>18.5</v>
      </c>
      <c r="E13" s="108">
        <v>45467.381516203706</v>
      </c>
      <c r="F13" s="91">
        <v>2867.5</v>
      </c>
      <c r="G13" s="109" t="s">
        <v>19</v>
      </c>
    </row>
    <row r="14" spans="1:8">
      <c r="B14" s="84">
        <v>45467</v>
      </c>
      <c r="C14" s="106">
        <v>153</v>
      </c>
      <c r="D14" s="107">
        <v>18.47</v>
      </c>
      <c r="E14" s="108">
        <v>45467.3828587963</v>
      </c>
      <c r="F14" s="91">
        <v>2825.91</v>
      </c>
      <c r="G14" s="109" t="s">
        <v>19</v>
      </c>
    </row>
    <row r="15" spans="1:8">
      <c r="B15" s="84">
        <v>45467</v>
      </c>
      <c r="C15" s="106">
        <v>97</v>
      </c>
      <c r="D15" s="107">
        <v>18.47</v>
      </c>
      <c r="E15" s="108">
        <v>45467.3828587963</v>
      </c>
      <c r="F15" s="91">
        <v>1791.59</v>
      </c>
      <c r="G15" s="109" t="s">
        <v>19</v>
      </c>
    </row>
    <row r="16" spans="1:8">
      <c r="B16" s="84">
        <v>45467</v>
      </c>
      <c r="C16" s="106">
        <v>35</v>
      </c>
      <c r="D16" s="107">
        <v>18.47</v>
      </c>
      <c r="E16" s="108">
        <v>45467.3828587963</v>
      </c>
      <c r="F16" s="91">
        <v>646.44999999999993</v>
      </c>
      <c r="G16" s="109" t="s">
        <v>19</v>
      </c>
    </row>
    <row r="17" spans="2:7">
      <c r="B17" s="84">
        <v>45467</v>
      </c>
      <c r="C17" s="106">
        <v>215</v>
      </c>
      <c r="D17" s="107">
        <v>18.47</v>
      </c>
      <c r="E17" s="108">
        <v>45467.3828587963</v>
      </c>
      <c r="F17" s="91">
        <v>3971.0499999999997</v>
      </c>
      <c r="G17" s="109" t="s">
        <v>19</v>
      </c>
    </row>
    <row r="18" spans="2:7">
      <c r="B18" s="84">
        <v>45467</v>
      </c>
      <c r="C18" s="106">
        <v>500</v>
      </c>
      <c r="D18" s="107">
        <v>18.45</v>
      </c>
      <c r="E18" s="108">
        <v>45467.383738425924</v>
      </c>
      <c r="F18" s="91">
        <v>9225</v>
      </c>
      <c r="G18" s="109" t="s">
        <v>19</v>
      </c>
    </row>
    <row r="19" spans="2:7">
      <c r="B19" s="84">
        <v>45467</v>
      </c>
      <c r="C19" s="106">
        <v>154</v>
      </c>
      <c r="D19" s="107">
        <v>18.440000000000001</v>
      </c>
      <c r="E19" s="108">
        <v>45467.393217592595</v>
      </c>
      <c r="F19" s="91">
        <v>2839.76</v>
      </c>
      <c r="G19" s="109" t="s">
        <v>19</v>
      </c>
    </row>
    <row r="20" spans="2:7">
      <c r="B20" s="84">
        <v>45467</v>
      </c>
      <c r="C20" s="106">
        <v>137</v>
      </c>
      <c r="D20" s="107">
        <v>18.440000000000001</v>
      </c>
      <c r="E20" s="108">
        <v>45467.393217592595</v>
      </c>
      <c r="F20" s="91">
        <v>2526.2800000000002</v>
      </c>
      <c r="G20" s="109" t="s">
        <v>19</v>
      </c>
    </row>
    <row r="21" spans="2:7">
      <c r="B21" s="84">
        <v>45467</v>
      </c>
      <c r="C21" s="106">
        <v>273</v>
      </c>
      <c r="D21" s="107">
        <v>18.46</v>
      </c>
      <c r="E21" s="108">
        <v>45467.393217592595</v>
      </c>
      <c r="F21" s="91">
        <v>5039.58</v>
      </c>
      <c r="G21" s="109" t="s">
        <v>19</v>
      </c>
    </row>
    <row r="22" spans="2:7">
      <c r="B22" s="84">
        <v>45467</v>
      </c>
      <c r="C22" s="106">
        <v>29</v>
      </c>
      <c r="D22" s="107">
        <v>18.52</v>
      </c>
      <c r="E22" s="108">
        <v>45467.406018518515</v>
      </c>
      <c r="F22" s="91">
        <v>537.08000000000004</v>
      </c>
      <c r="G22" s="109" t="s">
        <v>19</v>
      </c>
    </row>
    <row r="23" spans="2:7">
      <c r="B23" s="84">
        <v>45467</v>
      </c>
      <c r="C23" s="106">
        <v>100</v>
      </c>
      <c r="D23" s="107">
        <v>18.52</v>
      </c>
      <c r="E23" s="108">
        <v>45467.407002314816</v>
      </c>
      <c r="F23" s="91">
        <v>1852</v>
      </c>
      <c r="G23" s="109" t="s">
        <v>19</v>
      </c>
    </row>
    <row r="24" spans="2:7">
      <c r="B24" s="84">
        <v>45467</v>
      </c>
      <c r="C24" s="106">
        <v>278</v>
      </c>
      <c r="D24" s="107">
        <v>18.52</v>
      </c>
      <c r="E24" s="108">
        <v>45467.40761574074</v>
      </c>
      <c r="F24" s="91">
        <v>5148.5599999999995</v>
      </c>
      <c r="G24" s="109" t="s">
        <v>19</v>
      </c>
    </row>
    <row r="25" spans="2:7">
      <c r="B25" s="84">
        <v>45467</v>
      </c>
      <c r="C25" s="106">
        <v>45</v>
      </c>
      <c r="D25" s="107">
        <v>18.52</v>
      </c>
      <c r="E25" s="108">
        <v>45467.40761574074</v>
      </c>
      <c r="F25" s="91">
        <v>833.4</v>
      </c>
      <c r="G25" s="109" t="s">
        <v>19</v>
      </c>
    </row>
    <row r="26" spans="2:7">
      <c r="B26" s="84">
        <v>45467</v>
      </c>
      <c r="C26" s="106">
        <v>275</v>
      </c>
      <c r="D26" s="107">
        <v>19.100000000000001</v>
      </c>
      <c r="E26" s="108">
        <v>45467.656990740739</v>
      </c>
      <c r="F26" s="91">
        <v>5252.5</v>
      </c>
      <c r="G26" s="109" t="s">
        <v>19</v>
      </c>
    </row>
    <row r="27" spans="2:7">
      <c r="B27" s="84">
        <v>45467</v>
      </c>
      <c r="C27" s="106">
        <v>5</v>
      </c>
      <c r="D27" s="107">
        <v>19.100000000000001</v>
      </c>
      <c r="E27" s="108">
        <v>45467.656990740739</v>
      </c>
      <c r="F27" s="91">
        <v>95.5</v>
      </c>
      <c r="G27" s="109" t="s">
        <v>19</v>
      </c>
    </row>
    <row r="28" spans="2:7">
      <c r="B28" s="84">
        <v>45467</v>
      </c>
      <c r="C28" s="106">
        <v>40</v>
      </c>
      <c r="D28" s="107">
        <v>19.100000000000001</v>
      </c>
      <c r="E28" s="108">
        <v>45467.656990740739</v>
      </c>
      <c r="F28" s="91">
        <v>764</v>
      </c>
      <c r="G28" s="109" t="s">
        <v>19</v>
      </c>
    </row>
    <row r="29" spans="2:7">
      <c r="B29" s="84">
        <v>45467</v>
      </c>
      <c r="C29" s="106">
        <v>95</v>
      </c>
      <c r="D29" s="107">
        <v>19.100000000000001</v>
      </c>
      <c r="E29" s="108">
        <v>45467.656990740739</v>
      </c>
      <c r="F29" s="91">
        <v>1814.5000000000002</v>
      </c>
      <c r="G29" s="109" t="s">
        <v>19</v>
      </c>
    </row>
    <row r="30" spans="2:7">
      <c r="B30" s="84">
        <v>45467</v>
      </c>
      <c r="C30" s="106">
        <v>85</v>
      </c>
      <c r="D30" s="107">
        <v>19.100000000000001</v>
      </c>
      <c r="E30" s="108">
        <v>45467.656990740739</v>
      </c>
      <c r="F30" s="91">
        <v>1623.5000000000002</v>
      </c>
      <c r="G30" s="109" t="s">
        <v>19</v>
      </c>
    </row>
    <row r="31" spans="2:7">
      <c r="B31" s="84">
        <v>45467</v>
      </c>
      <c r="C31" s="106">
        <v>500</v>
      </c>
      <c r="D31" s="107">
        <v>19</v>
      </c>
      <c r="E31" s="108">
        <v>45467.675543981481</v>
      </c>
      <c r="F31" s="91">
        <v>9500</v>
      </c>
      <c r="G31" s="109" t="s">
        <v>19</v>
      </c>
    </row>
    <row r="32" spans="2:7">
      <c r="B32" s="84">
        <v>45467</v>
      </c>
      <c r="C32" s="106">
        <v>500</v>
      </c>
      <c r="D32" s="107">
        <v>19</v>
      </c>
      <c r="E32" s="108">
        <v>45467.685254629629</v>
      </c>
      <c r="F32" s="91">
        <v>9500</v>
      </c>
      <c r="G32" s="109" t="s">
        <v>19</v>
      </c>
    </row>
    <row r="33" spans="2:7">
      <c r="B33" s="84">
        <v>45467</v>
      </c>
      <c r="C33" s="106">
        <v>45</v>
      </c>
      <c r="D33" s="107">
        <v>19.059999999999999</v>
      </c>
      <c r="E33" s="108">
        <v>45467.718935185185</v>
      </c>
      <c r="F33" s="91">
        <v>857.69999999999993</v>
      </c>
      <c r="G33" s="109" t="s">
        <v>19</v>
      </c>
    </row>
    <row r="34" spans="2:7">
      <c r="B34" s="84">
        <v>45467</v>
      </c>
      <c r="C34" s="106">
        <v>26</v>
      </c>
      <c r="D34" s="107">
        <v>19.059999999999999</v>
      </c>
      <c r="E34" s="108">
        <v>45467.722222222219</v>
      </c>
      <c r="F34" s="91">
        <v>495.55999999999995</v>
      </c>
      <c r="G34" s="109" t="s">
        <v>19</v>
      </c>
    </row>
    <row r="35" spans="2:7">
      <c r="B35" s="84">
        <v>45468</v>
      </c>
      <c r="C35" s="106">
        <v>454</v>
      </c>
      <c r="D35" s="107">
        <v>19.079999999999998</v>
      </c>
      <c r="E35" s="108">
        <v>45468.381157407406</v>
      </c>
      <c r="F35" s="91">
        <v>8662.32</v>
      </c>
      <c r="G35" s="109" t="s">
        <v>19</v>
      </c>
    </row>
    <row r="36" spans="2:7">
      <c r="B36" s="84">
        <v>45468</v>
      </c>
      <c r="C36" s="106">
        <v>161</v>
      </c>
      <c r="D36" s="107">
        <v>19.079999999999998</v>
      </c>
      <c r="E36" s="108">
        <v>45468.388425925928</v>
      </c>
      <c r="F36" s="91">
        <v>3071.8799999999997</v>
      </c>
      <c r="G36" s="109" t="s">
        <v>19</v>
      </c>
    </row>
    <row r="37" spans="2:7">
      <c r="B37" s="84">
        <v>45468</v>
      </c>
      <c r="C37" s="106">
        <v>128</v>
      </c>
      <c r="D37" s="107">
        <v>19.079999999999998</v>
      </c>
      <c r="E37" s="108">
        <v>45468.388425925928</v>
      </c>
      <c r="F37" s="91">
        <v>2442.2399999999998</v>
      </c>
      <c r="G37" s="109" t="s">
        <v>19</v>
      </c>
    </row>
    <row r="38" spans="2:7">
      <c r="B38" s="84">
        <v>45468</v>
      </c>
      <c r="C38" s="106">
        <v>149</v>
      </c>
      <c r="D38" s="107">
        <v>19.12</v>
      </c>
      <c r="E38" s="108">
        <v>45468.398877314816</v>
      </c>
      <c r="F38" s="91">
        <v>2848.88</v>
      </c>
      <c r="G38" s="109" t="s">
        <v>19</v>
      </c>
    </row>
    <row r="39" spans="2:7">
      <c r="B39" s="84">
        <v>45468</v>
      </c>
      <c r="C39" s="106">
        <v>200</v>
      </c>
      <c r="D39" s="107">
        <v>19.100000000000001</v>
      </c>
      <c r="E39" s="108">
        <v>45468.401053240741</v>
      </c>
      <c r="F39" s="91">
        <v>3820.0000000000005</v>
      </c>
      <c r="G39" s="109" t="s">
        <v>19</v>
      </c>
    </row>
    <row r="40" spans="2:7">
      <c r="B40" s="84">
        <v>45468</v>
      </c>
      <c r="C40" s="106">
        <v>71</v>
      </c>
      <c r="D40" s="107">
        <v>19.100000000000001</v>
      </c>
      <c r="E40" s="108">
        <v>45468.401053240741</v>
      </c>
      <c r="F40" s="91">
        <v>1356.1000000000001</v>
      </c>
      <c r="G40" s="109" t="s">
        <v>19</v>
      </c>
    </row>
    <row r="41" spans="2:7">
      <c r="B41" s="84">
        <v>45468</v>
      </c>
      <c r="C41" s="106">
        <v>9</v>
      </c>
      <c r="D41" s="107">
        <v>19.100000000000001</v>
      </c>
      <c r="E41" s="108">
        <v>45468.401053240741</v>
      </c>
      <c r="F41" s="91">
        <v>171.9</v>
      </c>
      <c r="G41" s="109" t="s">
        <v>19</v>
      </c>
    </row>
    <row r="42" spans="2:7">
      <c r="B42" s="84">
        <v>45468</v>
      </c>
      <c r="C42" s="106">
        <v>173</v>
      </c>
      <c r="D42" s="107">
        <v>19.11</v>
      </c>
      <c r="E42" s="108">
        <v>45468.408275462964</v>
      </c>
      <c r="F42" s="91">
        <v>3306.0299999999997</v>
      </c>
      <c r="G42" s="109" t="s">
        <v>19</v>
      </c>
    </row>
    <row r="43" spans="2:7">
      <c r="B43" s="84">
        <v>45468</v>
      </c>
      <c r="C43" s="106">
        <v>100</v>
      </c>
      <c r="D43" s="107">
        <v>19.11</v>
      </c>
      <c r="E43" s="108">
        <v>45468.408275462964</v>
      </c>
      <c r="F43" s="91">
        <v>1911</v>
      </c>
      <c r="G43" s="109" t="s">
        <v>19</v>
      </c>
    </row>
    <row r="44" spans="2:7">
      <c r="B44" s="84">
        <v>45468</v>
      </c>
      <c r="C44" s="106">
        <v>277</v>
      </c>
      <c r="D44" s="107">
        <v>19.04</v>
      </c>
      <c r="E44" s="108">
        <v>45468.432187500002</v>
      </c>
      <c r="F44" s="91">
        <v>5274.08</v>
      </c>
      <c r="G44" s="109" t="s">
        <v>19</v>
      </c>
    </row>
    <row r="45" spans="2:7">
      <c r="B45" s="84">
        <v>45468</v>
      </c>
      <c r="C45" s="106">
        <v>150</v>
      </c>
      <c r="D45" s="107">
        <v>19.05</v>
      </c>
      <c r="E45" s="108">
        <v>45468.446550925924</v>
      </c>
      <c r="F45" s="91">
        <v>2857.5</v>
      </c>
      <c r="G45" s="109" t="s">
        <v>19</v>
      </c>
    </row>
    <row r="46" spans="2:7">
      <c r="B46" s="84">
        <v>45468</v>
      </c>
      <c r="C46" s="106">
        <v>132</v>
      </c>
      <c r="D46" s="107">
        <v>19.02</v>
      </c>
      <c r="E46" s="108">
        <v>45468.451990740738</v>
      </c>
      <c r="F46" s="91">
        <v>2510.64</v>
      </c>
      <c r="G46" s="109" t="s">
        <v>19</v>
      </c>
    </row>
    <row r="47" spans="2:7">
      <c r="B47" s="84">
        <v>45468</v>
      </c>
      <c r="C47" s="106">
        <v>146</v>
      </c>
      <c r="D47" s="107">
        <v>19.010000000000002</v>
      </c>
      <c r="E47" s="108">
        <v>45468.461238425924</v>
      </c>
      <c r="F47" s="91">
        <v>2775.46</v>
      </c>
      <c r="G47" s="109" t="s">
        <v>19</v>
      </c>
    </row>
    <row r="48" spans="2:7">
      <c r="B48" s="84">
        <v>45468</v>
      </c>
      <c r="C48" s="106">
        <v>17</v>
      </c>
      <c r="D48" s="107">
        <v>19</v>
      </c>
      <c r="E48" s="108">
        <v>45468.46125</v>
      </c>
      <c r="F48" s="91">
        <v>323</v>
      </c>
      <c r="G48" s="109" t="s">
        <v>14</v>
      </c>
    </row>
    <row r="49" spans="2:7">
      <c r="B49" s="84">
        <v>45468</v>
      </c>
      <c r="C49" s="106">
        <v>133</v>
      </c>
      <c r="D49" s="107">
        <v>19</v>
      </c>
      <c r="E49" s="108">
        <v>45468.46125</v>
      </c>
      <c r="F49" s="91">
        <v>2527</v>
      </c>
      <c r="G49" s="109" t="s">
        <v>14</v>
      </c>
    </row>
    <row r="50" spans="2:7">
      <c r="B50" s="84">
        <v>45468</v>
      </c>
      <c r="C50" s="106">
        <v>167</v>
      </c>
      <c r="D50" s="107">
        <v>19</v>
      </c>
      <c r="E50" s="108">
        <v>45468.46125</v>
      </c>
      <c r="F50" s="91">
        <v>3173</v>
      </c>
      <c r="G50" s="109" t="s">
        <v>14</v>
      </c>
    </row>
    <row r="51" spans="2:7">
      <c r="B51" s="84">
        <v>45468</v>
      </c>
      <c r="C51" s="106">
        <v>6</v>
      </c>
      <c r="D51" s="107">
        <v>19</v>
      </c>
      <c r="E51" s="108">
        <v>45468.46125</v>
      </c>
      <c r="F51" s="91">
        <v>114</v>
      </c>
      <c r="G51" s="109" t="s">
        <v>14</v>
      </c>
    </row>
    <row r="52" spans="2:7">
      <c r="B52" s="84">
        <v>45468</v>
      </c>
      <c r="C52" s="106">
        <v>6</v>
      </c>
      <c r="D52" s="107">
        <v>19</v>
      </c>
      <c r="E52" s="108">
        <v>45468.46125</v>
      </c>
      <c r="F52" s="91">
        <v>114</v>
      </c>
      <c r="G52" s="109" t="s">
        <v>14</v>
      </c>
    </row>
    <row r="53" spans="2:7">
      <c r="B53" s="84">
        <v>45468</v>
      </c>
      <c r="C53" s="106">
        <v>147</v>
      </c>
      <c r="D53" s="107">
        <v>19</v>
      </c>
      <c r="E53" s="108">
        <v>45468.46125</v>
      </c>
      <c r="F53" s="91">
        <v>2793</v>
      </c>
      <c r="G53" s="109" t="s">
        <v>14</v>
      </c>
    </row>
    <row r="54" spans="2:7">
      <c r="B54" s="84">
        <v>45468</v>
      </c>
      <c r="C54" s="106">
        <v>147</v>
      </c>
      <c r="D54" s="107">
        <v>19</v>
      </c>
      <c r="E54" s="108">
        <v>45468.46125</v>
      </c>
      <c r="F54" s="91">
        <v>2793</v>
      </c>
      <c r="G54" s="109" t="s">
        <v>14</v>
      </c>
    </row>
    <row r="55" spans="2:7">
      <c r="B55" s="84">
        <v>45468</v>
      </c>
      <c r="C55" s="106">
        <v>76</v>
      </c>
      <c r="D55" s="107">
        <v>19</v>
      </c>
      <c r="E55" s="108">
        <v>45468.46125</v>
      </c>
      <c r="F55" s="91">
        <v>1444</v>
      </c>
      <c r="G55" s="109" t="s">
        <v>14</v>
      </c>
    </row>
    <row r="56" spans="2:7">
      <c r="B56" s="84">
        <v>45468</v>
      </c>
      <c r="C56" s="106">
        <v>147</v>
      </c>
      <c r="D56" s="107">
        <v>19</v>
      </c>
      <c r="E56" s="108">
        <v>45468.46125</v>
      </c>
      <c r="F56" s="91">
        <v>2793</v>
      </c>
      <c r="G56" s="109" t="s">
        <v>14</v>
      </c>
    </row>
    <row r="57" spans="2:7">
      <c r="B57" s="84">
        <v>45468</v>
      </c>
      <c r="C57" s="106">
        <v>153</v>
      </c>
      <c r="D57" s="107">
        <v>19</v>
      </c>
      <c r="E57" s="108">
        <v>45468.46125</v>
      </c>
      <c r="F57" s="91">
        <v>2907</v>
      </c>
      <c r="G57" s="109" t="s">
        <v>14</v>
      </c>
    </row>
    <row r="58" spans="2:7">
      <c r="B58" s="84">
        <v>45468</v>
      </c>
      <c r="C58" s="106">
        <v>135</v>
      </c>
      <c r="D58" s="107">
        <v>18.98</v>
      </c>
      <c r="E58" s="108">
        <v>45468.468460648146</v>
      </c>
      <c r="F58" s="91">
        <v>2562.3000000000002</v>
      </c>
      <c r="G58" s="109" t="s">
        <v>14</v>
      </c>
    </row>
    <row r="59" spans="2:7">
      <c r="B59" s="84">
        <v>45468</v>
      </c>
      <c r="C59" s="106">
        <v>300</v>
      </c>
      <c r="D59" s="107">
        <v>18.98</v>
      </c>
      <c r="E59" s="108">
        <v>45468.468518518515</v>
      </c>
      <c r="F59" s="91">
        <v>5694</v>
      </c>
      <c r="G59" s="109" t="s">
        <v>14</v>
      </c>
    </row>
    <row r="60" spans="2:7">
      <c r="B60" s="84">
        <v>45468</v>
      </c>
      <c r="C60" s="106">
        <v>30</v>
      </c>
      <c r="D60" s="107">
        <v>18.98</v>
      </c>
      <c r="E60" s="108">
        <v>45468.468518518515</v>
      </c>
      <c r="F60" s="91">
        <v>569.4</v>
      </c>
      <c r="G60" s="109" t="s">
        <v>14</v>
      </c>
    </row>
    <row r="61" spans="2:7">
      <c r="B61" s="84">
        <v>45468</v>
      </c>
      <c r="C61" s="106">
        <v>9</v>
      </c>
      <c r="D61" s="107">
        <v>18.98</v>
      </c>
      <c r="E61" s="108">
        <v>45468.468518518515</v>
      </c>
      <c r="F61" s="91">
        <v>170.82</v>
      </c>
      <c r="G61" s="109" t="s">
        <v>14</v>
      </c>
    </row>
    <row r="62" spans="2:7">
      <c r="B62" s="84">
        <v>45468</v>
      </c>
      <c r="C62" s="106">
        <v>30</v>
      </c>
      <c r="D62" s="107">
        <v>18.98</v>
      </c>
      <c r="E62" s="108">
        <v>45468.468518518515</v>
      </c>
      <c r="F62" s="91">
        <v>569.4</v>
      </c>
      <c r="G62" s="109" t="s">
        <v>14</v>
      </c>
    </row>
    <row r="63" spans="2:7">
      <c r="B63" s="84">
        <v>45468</v>
      </c>
      <c r="C63" s="106">
        <v>126</v>
      </c>
      <c r="D63" s="107">
        <v>18.98</v>
      </c>
      <c r="E63" s="108">
        <v>45468.468518518515</v>
      </c>
      <c r="F63" s="91">
        <v>2391.48</v>
      </c>
      <c r="G63" s="109" t="s">
        <v>14</v>
      </c>
    </row>
    <row r="64" spans="2:7">
      <c r="B64" s="84">
        <v>45468</v>
      </c>
      <c r="C64" s="106">
        <v>152</v>
      </c>
      <c r="D64" s="107">
        <v>18.98</v>
      </c>
      <c r="E64" s="108">
        <v>45468.468877314815</v>
      </c>
      <c r="F64" s="91">
        <v>2884.96</v>
      </c>
      <c r="G64" s="109" t="s">
        <v>14</v>
      </c>
    </row>
    <row r="65" spans="2:7">
      <c r="B65" s="84">
        <v>45468</v>
      </c>
      <c r="C65" s="106">
        <v>52</v>
      </c>
      <c r="D65" s="107">
        <v>18.98</v>
      </c>
      <c r="E65" s="108">
        <v>45468.470370370371</v>
      </c>
      <c r="F65" s="91">
        <v>986.96</v>
      </c>
      <c r="G65" s="109" t="s">
        <v>14</v>
      </c>
    </row>
    <row r="66" spans="2:7">
      <c r="B66" s="84">
        <v>45468</v>
      </c>
      <c r="C66" s="106">
        <v>96</v>
      </c>
      <c r="D66" s="107">
        <v>18.98</v>
      </c>
      <c r="E66" s="108">
        <v>45468.470370370371</v>
      </c>
      <c r="F66" s="91">
        <v>1822.08</v>
      </c>
      <c r="G66" s="109" t="s">
        <v>14</v>
      </c>
    </row>
    <row r="67" spans="2:7">
      <c r="B67" s="84">
        <v>45468</v>
      </c>
      <c r="C67" s="106">
        <v>61</v>
      </c>
      <c r="D67" s="107">
        <v>18.98</v>
      </c>
      <c r="E67" s="108">
        <v>45468.471296296295</v>
      </c>
      <c r="F67" s="91">
        <v>1157.78</v>
      </c>
      <c r="G67" s="109" t="s">
        <v>14</v>
      </c>
    </row>
    <row r="68" spans="2:7">
      <c r="B68" s="84">
        <v>45468</v>
      </c>
      <c r="C68" s="106">
        <v>8</v>
      </c>
      <c r="D68" s="107">
        <v>18.98</v>
      </c>
      <c r="E68" s="108">
        <v>45468.471296296295</v>
      </c>
      <c r="F68" s="91">
        <v>151.84</v>
      </c>
      <c r="G68" s="109" t="s">
        <v>14</v>
      </c>
    </row>
    <row r="69" spans="2:7">
      <c r="B69" s="84">
        <v>45468</v>
      </c>
      <c r="C69" s="106">
        <v>127</v>
      </c>
      <c r="D69" s="107">
        <v>18.95</v>
      </c>
      <c r="E69" s="108">
        <v>45468.471388888887</v>
      </c>
      <c r="F69" s="91">
        <v>2406.65</v>
      </c>
      <c r="G69" s="109" t="s">
        <v>19</v>
      </c>
    </row>
    <row r="70" spans="2:7">
      <c r="B70" s="84">
        <v>45468</v>
      </c>
      <c r="C70" s="106">
        <v>137</v>
      </c>
      <c r="D70" s="107">
        <v>18.97</v>
      </c>
      <c r="E70" s="108">
        <v>45468.47928240741</v>
      </c>
      <c r="F70" s="91">
        <v>2598.89</v>
      </c>
      <c r="G70" s="109" t="s">
        <v>19</v>
      </c>
    </row>
    <row r="71" spans="2:7">
      <c r="B71" s="84">
        <v>45468</v>
      </c>
      <c r="C71" s="106">
        <v>41</v>
      </c>
      <c r="D71" s="107">
        <v>18.96</v>
      </c>
      <c r="E71" s="108">
        <v>45468.485451388886</v>
      </c>
      <c r="F71" s="91">
        <v>777.36</v>
      </c>
      <c r="G71" s="109" t="s">
        <v>19</v>
      </c>
    </row>
    <row r="72" spans="2:7">
      <c r="B72" s="84">
        <v>45468</v>
      </c>
      <c r="C72" s="106">
        <v>80</v>
      </c>
      <c r="D72" s="107">
        <v>18.96</v>
      </c>
      <c r="E72" s="108">
        <v>45468.485451388886</v>
      </c>
      <c r="F72" s="91">
        <v>1516.8000000000002</v>
      </c>
      <c r="G72" s="109" t="s">
        <v>19</v>
      </c>
    </row>
    <row r="73" spans="2:7">
      <c r="B73" s="84">
        <v>45468</v>
      </c>
      <c r="C73" s="106">
        <v>20</v>
      </c>
      <c r="D73" s="107">
        <v>18.97</v>
      </c>
      <c r="E73" s="108">
        <v>45468.485451388886</v>
      </c>
      <c r="F73" s="91">
        <v>379.4</v>
      </c>
      <c r="G73" s="109" t="s">
        <v>19</v>
      </c>
    </row>
    <row r="74" spans="2:7">
      <c r="B74" s="84">
        <v>45468</v>
      </c>
      <c r="C74" s="106">
        <v>125</v>
      </c>
      <c r="D74" s="107">
        <v>18.97</v>
      </c>
      <c r="E74" s="108">
        <v>45468.485451388886</v>
      </c>
      <c r="F74" s="91">
        <v>2371.25</v>
      </c>
      <c r="G74" s="109" t="s">
        <v>19</v>
      </c>
    </row>
    <row r="75" spans="2:7">
      <c r="B75" s="84">
        <v>45468</v>
      </c>
      <c r="C75" s="106">
        <v>117</v>
      </c>
      <c r="D75" s="107">
        <v>18.93</v>
      </c>
      <c r="E75" s="108">
        <v>45468.500601851854</v>
      </c>
      <c r="F75" s="91">
        <v>2214.81</v>
      </c>
      <c r="G75" s="109" t="s">
        <v>19</v>
      </c>
    </row>
    <row r="76" spans="2:7">
      <c r="B76" s="84">
        <v>45468</v>
      </c>
      <c r="C76" s="106">
        <v>26</v>
      </c>
      <c r="D76" s="107">
        <v>18.93</v>
      </c>
      <c r="E76" s="108">
        <v>45468.500601851854</v>
      </c>
      <c r="F76" s="91">
        <v>492.18</v>
      </c>
      <c r="G76" s="109" t="s">
        <v>19</v>
      </c>
    </row>
    <row r="77" spans="2:7">
      <c r="B77" s="84">
        <v>45468</v>
      </c>
      <c r="C77" s="106">
        <v>130</v>
      </c>
      <c r="D77" s="107">
        <v>18.93</v>
      </c>
      <c r="E77" s="108">
        <v>45468.501736111109</v>
      </c>
      <c r="F77" s="91">
        <v>2460.9</v>
      </c>
      <c r="G77" s="109" t="s">
        <v>19</v>
      </c>
    </row>
    <row r="78" spans="2:7">
      <c r="B78" s="84">
        <v>45468</v>
      </c>
      <c r="C78" s="106">
        <v>58</v>
      </c>
      <c r="D78" s="107">
        <v>18.93</v>
      </c>
      <c r="E78" s="108">
        <v>45468.502800925926</v>
      </c>
      <c r="F78" s="91">
        <v>1097.94</v>
      </c>
      <c r="G78" s="109" t="s">
        <v>14</v>
      </c>
    </row>
    <row r="79" spans="2:7">
      <c r="B79" s="84">
        <v>45468</v>
      </c>
      <c r="C79" s="106">
        <v>75</v>
      </c>
      <c r="D79" s="107">
        <v>18.93</v>
      </c>
      <c r="E79" s="108">
        <v>45468.502800925926</v>
      </c>
      <c r="F79" s="91">
        <v>1419.75</v>
      </c>
      <c r="G79" s="109" t="s">
        <v>14</v>
      </c>
    </row>
    <row r="80" spans="2:7">
      <c r="B80" s="84">
        <v>45468</v>
      </c>
      <c r="C80" s="106">
        <v>58</v>
      </c>
      <c r="D80" s="107">
        <v>18.93</v>
      </c>
      <c r="E80" s="108">
        <v>45468.502800925926</v>
      </c>
      <c r="F80" s="91">
        <v>1097.94</v>
      </c>
      <c r="G80" s="109" t="s">
        <v>14</v>
      </c>
    </row>
    <row r="81" spans="2:7">
      <c r="B81" s="84">
        <v>45468</v>
      </c>
      <c r="C81" s="106">
        <v>167</v>
      </c>
      <c r="D81" s="107">
        <v>18.93</v>
      </c>
      <c r="E81" s="108">
        <v>45468.502800925926</v>
      </c>
      <c r="F81" s="91">
        <v>3161.31</v>
      </c>
      <c r="G81" s="109" t="s">
        <v>14</v>
      </c>
    </row>
    <row r="82" spans="2:7">
      <c r="B82" s="84">
        <v>45468</v>
      </c>
      <c r="C82" s="106">
        <v>167</v>
      </c>
      <c r="D82" s="107">
        <v>18.93</v>
      </c>
      <c r="E82" s="108">
        <v>45468.502800925926</v>
      </c>
      <c r="F82" s="91">
        <v>3161.31</v>
      </c>
      <c r="G82" s="109" t="s">
        <v>14</v>
      </c>
    </row>
    <row r="83" spans="2:7">
      <c r="B83" s="84">
        <v>45468</v>
      </c>
      <c r="C83" s="106">
        <v>33</v>
      </c>
      <c r="D83" s="107">
        <v>18.93</v>
      </c>
      <c r="E83" s="108">
        <v>45468.502800925926</v>
      </c>
      <c r="F83" s="91">
        <v>624.68999999999994</v>
      </c>
      <c r="G83" s="109" t="s">
        <v>14</v>
      </c>
    </row>
    <row r="84" spans="2:7">
      <c r="B84" s="84">
        <v>45468</v>
      </c>
      <c r="C84" s="106">
        <v>100</v>
      </c>
      <c r="D84" s="107">
        <v>18.93</v>
      </c>
      <c r="E84" s="108">
        <v>45468.502800925926</v>
      </c>
      <c r="F84" s="91">
        <v>1893</v>
      </c>
      <c r="G84" s="109" t="s">
        <v>14</v>
      </c>
    </row>
    <row r="85" spans="2:7">
      <c r="B85" s="84">
        <v>45468</v>
      </c>
      <c r="C85" s="106">
        <v>100</v>
      </c>
      <c r="D85" s="107">
        <v>18.93</v>
      </c>
      <c r="E85" s="108">
        <v>45468.502800925926</v>
      </c>
      <c r="F85" s="91">
        <v>1893</v>
      </c>
      <c r="G85" s="109" t="s">
        <v>14</v>
      </c>
    </row>
    <row r="86" spans="2:7">
      <c r="B86" s="84">
        <v>45468</v>
      </c>
      <c r="C86" s="106">
        <v>200</v>
      </c>
      <c r="D86" s="107">
        <v>18.93</v>
      </c>
      <c r="E86" s="108">
        <v>45468.502800925926</v>
      </c>
      <c r="F86" s="91">
        <v>3786</v>
      </c>
      <c r="G86" s="109" t="s">
        <v>14</v>
      </c>
    </row>
    <row r="87" spans="2:7">
      <c r="B87" s="84">
        <v>45468</v>
      </c>
      <c r="C87" s="106">
        <v>218</v>
      </c>
      <c r="D87" s="107">
        <v>18.920000000000002</v>
      </c>
      <c r="E87" s="108">
        <v>45468.502824074072</v>
      </c>
      <c r="F87" s="91">
        <v>4124.5600000000004</v>
      </c>
      <c r="G87" s="109" t="s">
        <v>19</v>
      </c>
    </row>
    <row r="88" spans="2:7">
      <c r="B88" s="84">
        <v>45468</v>
      </c>
      <c r="C88" s="106">
        <v>41</v>
      </c>
      <c r="D88" s="107">
        <v>18.93</v>
      </c>
      <c r="E88" s="108">
        <v>45468.502824074072</v>
      </c>
      <c r="F88" s="91">
        <v>776.13</v>
      </c>
      <c r="G88" s="109" t="s">
        <v>14</v>
      </c>
    </row>
    <row r="89" spans="2:7">
      <c r="B89" s="84">
        <v>45468</v>
      </c>
      <c r="C89" s="106">
        <v>177</v>
      </c>
      <c r="D89" s="107">
        <v>18.97</v>
      </c>
      <c r="E89" s="108">
        <v>45468.531423611108</v>
      </c>
      <c r="F89" s="91">
        <v>3357.6899999999996</v>
      </c>
      <c r="G89" s="109" t="s">
        <v>19</v>
      </c>
    </row>
    <row r="90" spans="2:7">
      <c r="B90" s="84">
        <v>45468</v>
      </c>
      <c r="C90" s="106">
        <v>5</v>
      </c>
      <c r="D90" s="107">
        <v>18.97</v>
      </c>
      <c r="E90" s="108">
        <v>45468.531493055554</v>
      </c>
      <c r="F90" s="91">
        <v>94.85</v>
      </c>
      <c r="G90" s="109" t="s">
        <v>19</v>
      </c>
    </row>
    <row r="91" spans="2:7">
      <c r="B91" s="84">
        <v>45468</v>
      </c>
      <c r="C91" s="106">
        <v>24</v>
      </c>
      <c r="D91" s="107">
        <v>19.059999999999999</v>
      </c>
      <c r="E91" s="108">
        <v>45468.536180555559</v>
      </c>
      <c r="F91" s="91">
        <v>457.43999999999994</v>
      </c>
      <c r="G91" s="109" t="s">
        <v>19</v>
      </c>
    </row>
    <row r="92" spans="2:7">
      <c r="B92" s="84">
        <v>45468</v>
      </c>
      <c r="C92" s="106">
        <v>227</v>
      </c>
      <c r="D92" s="107">
        <v>19.059999999999999</v>
      </c>
      <c r="E92" s="108">
        <v>45468.536192129628</v>
      </c>
      <c r="F92" s="91">
        <v>4326.62</v>
      </c>
      <c r="G92" s="109" t="s">
        <v>19</v>
      </c>
    </row>
    <row r="93" spans="2:7">
      <c r="B93" s="84">
        <v>45468</v>
      </c>
      <c r="C93" s="106">
        <v>63</v>
      </c>
      <c r="D93" s="107">
        <v>19.059999999999999</v>
      </c>
      <c r="E93" s="108">
        <v>45468.536192129628</v>
      </c>
      <c r="F93" s="91">
        <v>1200.78</v>
      </c>
      <c r="G93" s="109" t="s">
        <v>19</v>
      </c>
    </row>
    <row r="94" spans="2:7">
      <c r="B94" s="84">
        <v>45468</v>
      </c>
      <c r="C94" s="106">
        <v>347</v>
      </c>
      <c r="D94" s="107">
        <v>19.05</v>
      </c>
      <c r="E94" s="108">
        <v>45468.545231481483</v>
      </c>
      <c r="F94" s="91">
        <v>6610.35</v>
      </c>
      <c r="G94" s="109" t="s">
        <v>19</v>
      </c>
    </row>
    <row r="95" spans="2:7">
      <c r="B95" s="84">
        <v>45469</v>
      </c>
      <c r="C95" s="106">
        <v>38</v>
      </c>
      <c r="D95" s="107">
        <v>19.07</v>
      </c>
      <c r="E95" s="108">
        <v>45469.378472222219</v>
      </c>
      <c r="F95" s="91">
        <v>724.66</v>
      </c>
      <c r="G95" s="109" t="s">
        <v>19</v>
      </c>
    </row>
    <row r="96" spans="2:7">
      <c r="B96" s="84">
        <v>45469</v>
      </c>
      <c r="C96" s="106">
        <v>29</v>
      </c>
      <c r="D96" s="107">
        <v>19.04</v>
      </c>
      <c r="E96" s="108">
        <v>45469.381909722222</v>
      </c>
      <c r="F96" s="91">
        <v>552.16</v>
      </c>
      <c r="G96" s="109" t="s">
        <v>19</v>
      </c>
    </row>
    <row r="97" spans="2:7">
      <c r="B97" s="84">
        <v>45469</v>
      </c>
      <c r="C97" s="106">
        <v>247</v>
      </c>
      <c r="D97" s="107">
        <v>19.04</v>
      </c>
      <c r="E97" s="108">
        <v>45469.381909722222</v>
      </c>
      <c r="F97" s="91">
        <v>4702.88</v>
      </c>
      <c r="G97" s="109" t="s">
        <v>19</v>
      </c>
    </row>
    <row r="98" spans="2:7">
      <c r="B98" s="84">
        <v>45469</v>
      </c>
      <c r="C98" s="106">
        <v>160</v>
      </c>
      <c r="D98" s="107">
        <v>19.079999999999998</v>
      </c>
      <c r="E98" s="108">
        <v>45469.384421296294</v>
      </c>
      <c r="F98" s="91">
        <v>3052.7999999999997</v>
      </c>
      <c r="G98" s="109" t="s">
        <v>19</v>
      </c>
    </row>
    <row r="99" spans="2:7">
      <c r="B99" s="84">
        <v>45469</v>
      </c>
      <c r="C99" s="106">
        <v>100</v>
      </c>
      <c r="D99" s="107">
        <v>19.079999999999998</v>
      </c>
      <c r="E99" s="108">
        <v>45469.384421296294</v>
      </c>
      <c r="F99" s="91">
        <v>1907.9999999999998</v>
      </c>
      <c r="G99" s="109" t="s">
        <v>19</v>
      </c>
    </row>
    <row r="100" spans="2:7">
      <c r="B100" s="84">
        <v>45469</v>
      </c>
      <c r="C100" s="106">
        <v>100</v>
      </c>
      <c r="D100" s="107">
        <v>19.079999999999998</v>
      </c>
      <c r="E100" s="108">
        <v>45469.384421296294</v>
      </c>
      <c r="F100" s="91">
        <v>1907.9999999999998</v>
      </c>
      <c r="G100" s="109" t="s">
        <v>19</v>
      </c>
    </row>
    <row r="101" spans="2:7">
      <c r="B101" s="84">
        <v>45469</v>
      </c>
      <c r="C101" s="106">
        <v>1</v>
      </c>
      <c r="D101" s="107">
        <v>19.079999999999998</v>
      </c>
      <c r="E101" s="108">
        <v>45469.384421296294</v>
      </c>
      <c r="F101" s="91">
        <v>19.079999999999998</v>
      </c>
      <c r="G101" s="109" t="s">
        <v>19</v>
      </c>
    </row>
    <row r="102" spans="2:7">
      <c r="B102" s="84">
        <v>45469</v>
      </c>
      <c r="C102" s="106">
        <v>140</v>
      </c>
      <c r="D102" s="110">
        <v>19.079999999999998</v>
      </c>
      <c r="E102" s="108">
        <v>45469.384421296294</v>
      </c>
      <c r="F102" s="91">
        <v>2671.2</v>
      </c>
      <c r="G102" s="109" t="s">
        <v>19</v>
      </c>
    </row>
    <row r="103" spans="2:7">
      <c r="B103" s="84">
        <v>45469</v>
      </c>
      <c r="C103" s="106">
        <v>100</v>
      </c>
      <c r="D103" s="110">
        <v>19.079999999999998</v>
      </c>
      <c r="E103" s="108">
        <v>45469.384421296294</v>
      </c>
      <c r="F103" s="91">
        <v>1907.9999999999998</v>
      </c>
      <c r="G103" s="109" t="s">
        <v>19</v>
      </c>
    </row>
    <row r="104" spans="2:7">
      <c r="B104" s="84">
        <v>45469</v>
      </c>
      <c r="C104" s="106">
        <v>135</v>
      </c>
      <c r="D104" s="110">
        <v>19.09</v>
      </c>
      <c r="E104" s="108">
        <v>45469.393935185188</v>
      </c>
      <c r="F104" s="91">
        <v>2577.15</v>
      </c>
      <c r="G104" s="109" t="s">
        <v>19</v>
      </c>
    </row>
    <row r="105" spans="2:7">
      <c r="B105" s="84">
        <v>45469</v>
      </c>
      <c r="C105" s="106">
        <v>55</v>
      </c>
      <c r="D105" s="110">
        <v>19.059999999999999</v>
      </c>
      <c r="E105" s="108">
        <v>45469.394016203703</v>
      </c>
      <c r="F105" s="91">
        <v>1048.3</v>
      </c>
      <c r="G105" s="109" t="s">
        <v>19</v>
      </c>
    </row>
    <row r="106" spans="2:7">
      <c r="B106" s="84">
        <v>45469</v>
      </c>
      <c r="C106" s="106">
        <v>143</v>
      </c>
      <c r="D106" s="110">
        <v>19.059999999999999</v>
      </c>
      <c r="E106" s="108">
        <v>45469.394016203703</v>
      </c>
      <c r="F106" s="91">
        <v>2725.58</v>
      </c>
      <c r="G106" s="109" t="s">
        <v>19</v>
      </c>
    </row>
    <row r="107" spans="2:7">
      <c r="B107" s="84">
        <v>45469</v>
      </c>
      <c r="C107" s="106">
        <v>150</v>
      </c>
      <c r="D107" s="110">
        <v>19.059999999999999</v>
      </c>
      <c r="E107" s="108">
        <v>45469.394016203703</v>
      </c>
      <c r="F107" s="91">
        <v>2859</v>
      </c>
      <c r="G107" s="109" t="s">
        <v>19</v>
      </c>
    </row>
    <row r="108" spans="2:7">
      <c r="B108" s="84">
        <v>45469</v>
      </c>
      <c r="C108" s="106">
        <v>84</v>
      </c>
      <c r="D108" s="110">
        <v>19.059999999999999</v>
      </c>
      <c r="E108" s="108">
        <v>45469.394016203703</v>
      </c>
      <c r="F108" s="91">
        <v>1601.04</v>
      </c>
      <c r="G108" s="109" t="s">
        <v>19</v>
      </c>
    </row>
    <row r="109" spans="2:7">
      <c r="B109" s="84">
        <v>45469</v>
      </c>
      <c r="C109" s="106">
        <v>134</v>
      </c>
      <c r="D109" s="110">
        <v>19.059999999999999</v>
      </c>
      <c r="E109" s="108">
        <v>45469.407905092594</v>
      </c>
      <c r="F109" s="91">
        <v>2554.04</v>
      </c>
      <c r="G109" s="109" t="s">
        <v>19</v>
      </c>
    </row>
    <row r="110" spans="2:7">
      <c r="B110" s="84">
        <v>45469</v>
      </c>
      <c r="C110" s="106">
        <v>78</v>
      </c>
      <c r="D110" s="110">
        <v>19.059999999999999</v>
      </c>
      <c r="E110" s="108">
        <v>45469.408796296295</v>
      </c>
      <c r="F110" s="91">
        <v>1486.6799999999998</v>
      </c>
      <c r="G110" s="109" t="s">
        <v>19</v>
      </c>
    </row>
    <row r="111" spans="2:7">
      <c r="B111" s="84">
        <v>45469</v>
      </c>
      <c r="C111" s="106">
        <v>100</v>
      </c>
      <c r="D111" s="110">
        <v>19.059999999999999</v>
      </c>
      <c r="E111" s="108">
        <v>45469.408796296295</v>
      </c>
      <c r="F111" s="91">
        <v>1905.9999999999998</v>
      </c>
      <c r="G111" s="109" t="s">
        <v>19</v>
      </c>
    </row>
    <row r="112" spans="2:7">
      <c r="B112" s="84">
        <v>45469</v>
      </c>
      <c r="C112" s="106">
        <v>92</v>
      </c>
      <c r="D112" s="110">
        <v>19.059999999999999</v>
      </c>
      <c r="E112" s="108">
        <v>45469.408796296295</v>
      </c>
      <c r="F112" s="91">
        <v>1753.52</v>
      </c>
      <c r="G112" s="109" t="s">
        <v>19</v>
      </c>
    </row>
    <row r="113" spans="2:7">
      <c r="B113" s="84">
        <v>45469</v>
      </c>
      <c r="C113" s="106">
        <v>133</v>
      </c>
      <c r="D113" s="110">
        <v>19.04</v>
      </c>
      <c r="E113" s="108">
        <v>45469.413368055553</v>
      </c>
      <c r="F113" s="91">
        <v>2532.3199999999997</v>
      </c>
      <c r="G113" s="109" t="s">
        <v>19</v>
      </c>
    </row>
    <row r="114" spans="2:7">
      <c r="B114" s="84">
        <v>45469</v>
      </c>
      <c r="C114" s="106">
        <v>67</v>
      </c>
      <c r="D114" s="110">
        <v>19.03</v>
      </c>
      <c r="E114" s="108">
        <v>45469.41337962963</v>
      </c>
      <c r="F114" s="91">
        <v>1275.01</v>
      </c>
      <c r="G114" s="109" t="s">
        <v>19</v>
      </c>
    </row>
    <row r="115" spans="2:7">
      <c r="B115" s="84">
        <v>45469</v>
      </c>
      <c r="C115" s="106">
        <v>78</v>
      </c>
      <c r="D115" s="110">
        <v>19.03</v>
      </c>
      <c r="E115" s="108">
        <v>45469.41337962963</v>
      </c>
      <c r="F115" s="91">
        <v>1484.3400000000001</v>
      </c>
      <c r="G115" s="109" t="s">
        <v>19</v>
      </c>
    </row>
    <row r="116" spans="2:7">
      <c r="B116" s="84">
        <v>45469</v>
      </c>
      <c r="C116" s="106">
        <v>130</v>
      </c>
      <c r="D116" s="110">
        <v>19.04</v>
      </c>
      <c r="E116" s="108">
        <v>45469.424710648149</v>
      </c>
      <c r="F116" s="91">
        <v>2475.1999999999998</v>
      </c>
      <c r="G116" s="109" t="s">
        <v>19</v>
      </c>
    </row>
    <row r="117" spans="2:7">
      <c r="B117" s="84">
        <v>45469</v>
      </c>
      <c r="C117" s="106">
        <v>10</v>
      </c>
      <c r="D117" s="110">
        <v>19.04</v>
      </c>
      <c r="E117" s="108">
        <v>45469.424710648149</v>
      </c>
      <c r="F117" s="91">
        <v>190.39999999999998</v>
      </c>
      <c r="G117" s="109" t="s">
        <v>19</v>
      </c>
    </row>
    <row r="118" spans="2:7">
      <c r="B118" s="84">
        <v>45469</v>
      </c>
      <c r="C118" s="106">
        <v>365</v>
      </c>
      <c r="D118" s="110">
        <v>19.04</v>
      </c>
      <c r="E118" s="108">
        <v>45469.428402777776</v>
      </c>
      <c r="F118" s="91">
        <v>6949.5999999999995</v>
      </c>
      <c r="G118" s="109" t="s">
        <v>19</v>
      </c>
    </row>
    <row r="119" spans="2:7">
      <c r="B119" s="84">
        <v>45469</v>
      </c>
      <c r="C119" s="106">
        <v>27</v>
      </c>
      <c r="D119" s="110">
        <v>19.04</v>
      </c>
      <c r="E119" s="108">
        <v>45469.428402777776</v>
      </c>
      <c r="F119" s="91">
        <v>514.07999999999993</v>
      </c>
      <c r="G119" s="109" t="s">
        <v>19</v>
      </c>
    </row>
    <row r="120" spans="2:7">
      <c r="B120" s="84">
        <v>45469</v>
      </c>
      <c r="C120" s="106">
        <v>4</v>
      </c>
      <c r="D120" s="110">
        <v>19.04</v>
      </c>
      <c r="E120" s="108">
        <v>45469.428402777776</v>
      </c>
      <c r="F120" s="91">
        <v>76.16</v>
      </c>
      <c r="G120" s="109" t="s">
        <v>19</v>
      </c>
    </row>
    <row r="121" spans="2:7">
      <c r="B121" s="84">
        <v>45469</v>
      </c>
      <c r="C121" s="106">
        <v>100</v>
      </c>
      <c r="D121" s="110">
        <v>19.04</v>
      </c>
      <c r="E121" s="108">
        <v>45469.428402777776</v>
      </c>
      <c r="F121" s="91">
        <v>1904</v>
      </c>
      <c r="G121" s="109" t="s">
        <v>19</v>
      </c>
    </row>
    <row r="122" spans="2:7">
      <c r="B122" s="84">
        <v>45469</v>
      </c>
      <c r="C122" s="106">
        <v>29</v>
      </c>
      <c r="D122" s="110">
        <v>19.04</v>
      </c>
      <c r="E122" s="108">
        <v>45469.428402777776</v>
      </c>
      <c r="F122" s="91">
        <v>552.16</v>
      </c>
      <c r="G122" s="109" t="s">
        <v>19</v>
      </c>
    </row>
    <row r="123" spans="2:7">
      <c r="B123" s="84">
        <v>45469</v>
      </c>
      <c r="C123" s="106">
        <v>296</v>
      </c>
      <c r="D123" s="110">
        <v>19.02</v>
      </c>
      <c r="E123" s="108">
        <v>45469.439976851849</v>
      </c>
      <c r="F123" s="91">
        <v>5629.92</v>
      </c>
      <c r="G123" s="109" t="s">
        <v>19</v>
      </c>
    </row>
    <row r="124" spans="2:7">
      <c r="B124" s="84">
        <v>45469</v>
      </c>
      <c r="C124" s="106">
        <v>300</v>
      </c>
      <c r="D124" s="110">
        <v>19.02</v>
      </c>
      <c r="E124" s="108">
        <v>45469.439976851849</v>
      </c>
      <c r="F124" s="91">
        <v>5706</v>
      </c>
      <c r="G124" s="109" t="s">
        <v>14</v>
      </c>
    </row>
    <row r="125" spans="2:7">
      <c r="B125" s="84">
        <v>45469</v>
      </c>
      <c r="C125" s="106">
        <v>93</v>
      </c>
      <c r="D125" s="110">
        <v>19.02</v>
      </c>
      <c r="E125" s="108">
        <v>45469.439988425926</v>
      </c>
      <c r="F125" s="91">
        <v>1768.86</v>
      </c>
      <c r="G125" s="109" t="s">
        <v>14</v>
      </c>
    </row>
    <row r="126" spans="2:7">
      <c r="B126" s="84">
        <v>45469</v>
      </c>
      <c r="C126" s="106">
        <v>58</v>
      </c>
      <c r="D126" s="110">
        <v>19.02</v>
      </c>
      <c r="E126" s="108">
        <v>45469.439988425926</v>
      </c>
      <c r="F126" s="91">
        <v>1103.1600000000001</v>
      </c>
      <c r="G126" s="109" t="s">
        <v>14</v>
      </c>
    </row>
    <row r="127" spans="2:7">
      <c r="B127" s="84">
        <v>45469</v>
      </c>
      <c r="C127" s="106">
        <v>300</v>
      </c>
      <c r="D127" s="110">
        <v>19.02</v>
      </c>
      <c r="E127" s="108">
        <v>45469.439988425926</v>
      </c>
      <c r="F127" s="91">
        <v>5706</v>
      </c>
      <c r="G127" s="109" t="s">
        <v>14</v>
      </c>
    </row>
    <row r="128" spans="2:7">
      <c r="B128" s="84">
        <v>45469</v>
      </c>
      <c r="C128" s="106">
        <v>10</v>
      </c>
      <c r="D128" s="110">
        <v>19.059999999999999</v>
      </c>
      <c r="E128" s="108">
        <v>45469.447141203702</v>
      </c>
      <c r="F128" s="91">
        <v>190.6</v>
      </c>
      <c r="G128" s="109" t="s">
        <v>19</v>
      </c>
    </row>
    <row r="129" spans="2:7">
      <c r="B129" s="84">
        <v>45469</v>
      </c>
      <c r="C129" s="106">
        <v>141</v>
      </c>
      <c r="D129" s="110">
        <v>19.059999999999999</v>
      </c>
      <c r="E129" s="108">
        <v>45469.450960648152</v>
      </c>
      <c r="F129" s="91">
        <v>2687.46</v>
      </c>
      <c r="G129" s="109" t="s">
        <v>19</v>
      </c>
    </row>
    <row r="130" spans="2:7">
      <c r="B130" s="84">
        <v>45469</v>
      </c>
      <c r="C130" s="106">
        <v>189</v>
      </c>
      <c r="D130" s="110">
        <v>19.04</v>
      </c>
      <c r="E130" s="108">
        <v>45469.45484953704</v>
      </c>
      <c r="F130" s="91">
        <v>3598.56</v>
      </c>
      <c r="G130" s="109" t="s">
        <v>19</v>
      </c>
    </row>
    <row r="131" spans="2:7">
      <c r="B131" s="84">
        <v>45469</v>
      </c>
      <c r="C131" s="106">
        <v>100</v>
      </c>
      <c r="D131" s="110">
        <v>19.04</v>
      </c>
      <c r="E131" s="108">
        <v>45469.45484953704</v>
      </c>
      <c r="F131" s="91">
        <v>1904</v>
      </c>
      <c r="G131" s="109" t="s">
        <v>19</v>
      </c>
    </row>
    <row r="132" spans="2:7">
      <c r="B132" s="84">
        <v>45469</v>
      </c>
      <c r="C132" s="106">
        <v>91</v>
      </c>
      <c r="D132" s="110">
        <v>19.04</v>
      </c>
      <c r="E132" s="108">
        <v>45469.45484953704</v>
      </c>
      <c r="F132" s="91">
        <v>1732.6399999999999</v>
      </c>
      <c r="G132" s="109" t="s">
        <v>19</v>
      </c>
    </row>
    <row r="133" spans="2:7">
      <c r="B133" s="84">
        <v>45469</v>
      </c>
      <c r="C133" s="106">
        <v>39</v>
      </c>
      <c r="D133" s="110">
        <v>19.05</v>
      </c>
      <c r="E133" s="108">
        <v>45469.45484953704</v>
      </c>
      <c r="F133" s="91">
        <v>742.95</v>
      </c>
      <c r="G133" s="109" t="s">
        <v>19</v>
      </c>
    </row>
    <row r="134" spans="2:7">
      <c r="B134" s="84">
        <v>45469</v>
      </c>
      <c r="C134" s="106">
        <v>100</v>
      </c>
      <c r="D134" s="110">
        <v>19.05</v>
      </c>
      <c r="E134" s="108">
        <v>45469.45484953704</v>
      </c>
      <c r="F134" s="91">
        <v>1905</v>
      </c>
      <c r="G134" s="109" t="s">
        <v>19</v>
      </c>
    </row>
    <row r="135" spans="2:7">
      <c r="B135" s="84">
        <v>45469</v>
      </c>
      <c r="C135" s="106">
        <v>248</v>
      </c>
      <c r="D135" s="110">
        <v>19.02</v>
      </c>
      <c r="E135" s="108">
        <v>45469.455324074072</v>
      </c>
      <c r="F135" s="91">
        <v>4716.96</v>
      </c>
      <c r="G135" s="109" t="s">
        <v>14</v>
      </c>
    </row>
    <row r="136" spans="2:7">
      <c r="B136" s="84">
        <v>45469</v>
      </c>
      <c r="C136" s="106">
        <v>135</v>
      </c>
      <c r="D136" s="110">
        <v>19.05</v>
      </c>
      <c r="E136" s="108">
        <v>45469.470289351855</v>
      </c>
      <c r="F136" s="91">
        <v>2571.75</v>
      </c>
      <c r="G136" s="109" t="s">
        <v>19</v>
      </c>
    </row>
    <row r="137" spans="2:7">
      <c r="B137" s="84">
        <v>45469</v>
      </c>
      <c r="C137" s="106">
        <v>23</v>
      </c>
      <c r="D137" s="110">
        <v>19.03</v>
      </c>
      <c r="E137" s="108">
        <v>45469.4762962963</v>
      </c>
      <c r="F137" s="91">
        <v>437.69000000000005</v>
      </c>
      <c r="G137" s="109" t="s">
        <v>19</v>
      </c>
    </row>
    <row r="138" spans="2:7">
      <c r="B138" s="84">
        <v>45469</v>
      </c>
      <c r="C138" s="106">
        <v>131</v>
      </c>
      <c r="D138" s="110">
        <v>19.03</v>
      </c>
      <c r="E138" s="108">
        <v>45469.4762962963</v>
      </c>
      <c r="F138" s="91">
        <v>2492.9300000000003</v>
      </c>
      <c r="G138" s="109" t="s">
        <v>19</v>
      </c>
    </row>
    <row r="139" spans="2:7">
      <c r="B139" s="84">
        <v>45469</v>
      </c>
      <c r="C139" s="106">
        <v>54</v>
      </c>
      <c r="D139" s="110">
        <v>19.03</v>
      </c>
      <c r="E139" s="108">
        <v>45469.4762962963</v>
      </c>
      <c r="F139" s="91">
        <v>1027.6200000000001</v>
      </c>
      <c r="G139" s="109" t="s">
        <v>19</v>
      </c>
    </row>
    <row r="140" spans="2:7">
      <c r="B140" s="84">
        <v>45469</v>
      </c>
      <c r="C140" s="106">
        <v>139</v>
      </c>
      <c r="D140" s="110">
        <v>19.03</v>
      </c>
      <c r="E140" s="108">
        <v>45469.4762962963</v>
      </c>
      <c r="F140" s="91">
        <v>2645.17</v>
      </c>
      <c r="G140" s="109" t="s">
        <v>19</v>
      </c>
    </row>
    <row r="141" spans="2:7">
      <c r="B141" s="84">
        <v>45469</v>
      </c>
      <c r="C141" s="106">
        <v>42</v>
      </c>
      <c r="D141" s="110">
        <v>19.03</v>
      </c>
      <c r="E141" s="108">
        <v>45469.4762962963</v>
      </c>
      <c r="F141" s="91">
        <v>799.26</v>
      </c>
      <c r="G141" s="109" t="s">
        <v>19</v>
      </c>
    </row>
    <row r="142" spans="2:7">
      <c r="B142" s="84">
        <v>45469</v>
      </c>
      <c r="C142" s="106">
        <v>94</v>
      </c>
      <c r="D142" s="110">
        <v>19.03</v>
      </c>
      <c r="E142" s="108">
        <v>45469.4762962963</v>
      </c>
      <c r="F142" s="91">
        <v>1788.8200000000002</v>
      </c>
      <c r="G142" s="109" t="s">
        <v>19</v>
      </c>
    </row>
    <row r="143" spans="2:7">
      <c r="B143" s="84">
        <v>45469</v>
      </c>
      <c r="C143" s="106">
        <v>58</v>
      </c>
      <c r="D143" s="110">
        <v>19.03</v>
      </c>
      <c r="E143" s="108">
        <v>45469.4762962963</v>
      </c>
      <c r="F143" s="91">
        <v>1103.74</v>
      </c>
      <c r="G143" s="109" t="s">
        <v>19</v>
      </c>
    </row>
    <row r="144" spans="2:7">
      <c r="B144" s="84">
        <v>45469</v>
      </c>
      <c r="C144" s="106">
        <v>100</v>
      </c>
      <c r="D144" s="110">
        <v>19.02</v>
      </c>
      <c r="E144" s="108">
        <v>45469.4762962963</v>
      </c>
      <c r="F144" s="91">
        <v>1902</v>
      </c>
      <c r="G144" s="109" t="s">
        <v>14</v>
      </c>
    </row>
    <row r="145" spans="2:7">
      <c r="B145" s="84">
        <v>45469</v>
      </c>
      <c r="C145" s="106">
        <v>142</v>
      </c>
      <c r="D145" s="110">
        <v>19.04</v>
      </c>
      <c r="E145" s="108">
        <v>45469.489687499998</v>
      </c>
      <c r="F145" s="91">
        <v>2703.68</v>
      </c>
      <c r="G145" s="109" t="s">
        <v>19</v>
      </c>
    </row>
    <row r="146" spans="2:7">
      <c r="B146" s="84">
        <v>45469</v>
      </c>
      <c r="C146" s="106">
        <v>53</v>
      </c>
      <c r="D146" s="110">
        <v>19.04</v>
      </c>
      <c r="E146" s="108">
        <v>45469.489687499998</v>
      </c>
      <c r="F146" s="91">
        <v>1009.12</v>
      </c>
      <c r="G146" s="109" t="s">
        <v>19</v>
      </c>
    </row>
    <row r="147" spans="2:7">
      <c r="B147" s="84">
        <v>45469</v>
      </c>
      <c r="C147" s="106">
        <v>71</v>
      </c>
      <c r="D147" s="110">
        <v>19.04</v>
      </c>
      <c r="E147" s="108">
        <v>45469.490590277775</v>
      </c>
      <c r="F147" s="91">
        <v>1351.84</v>
      </c>
      <c r="G147" s="109" t="s">
        <v>19</v>
      </c>
    </row>
    <row r="148" spans="2:7">
      <c r="B148" s="84">
        <v>45469</v>
      </c>
      <c r="C148" s="106">
        <v>11</v>
      </c>
      <c r="D148" s="110">
        <v>19.04</v>
      </c>
      <c r="E148" s="108">
        <v>45469.490590277775</v>
      </c>
      <c r="F148" s="91">
        <v>209.44</v>
      </c>
      <c r="G148" s="109" t="s">
        <v>19</v>
      </c>
    </row>
    <row r="149" spans="2:7">
      <c r="B149" s="84">
        <v>45469</v>
      </c>
      <c r="C149" s="106">
        <v>132</v>
      </c>
      <c r="D149" s="110">
        <v>19.03</v>
      </c>
      <c r="E149" s="108">
        <v>45469.493159722224</v>
      </c>
      <c r="F149" s="91">
        <v>2511.96</v>
      </c>
      <c r="G149" s="109" t="s">
        <v>19</v>
      </c>
    </row>
    <row r="150" spans="2:7">
      <c r="B150" s="84">
        <v>45469</v>
      </c>
      <c r="C150" s="106">
        <v>5</v>
      </c>
      <c r="D150" s="110">
        <v>19.02</v>
      </c>
      <c r="E150" s="108">
        <v>45469.493159722224</v>
      </c>
      <c r="F150" s="91">
        <v>95.1</v>
      </c>
      <c r="G150" s="109" t="s">
        <v>14</v>
      </c>
    </row>
    <row r="151" spans="2:7">
      <c r="B151" s="84">
        <v>45469</v>
      </c>
      <c r="C151" s="106">
        <v>36</v>
      </c>
      <c r="D151" s="110">
        <v>19.03</v>
      </c>
      <c r="E151" s="108">
        <v>45469.498495370368</v>
      </c>
      <c r="F151" s="91">
        <v>685.08</v>
      </c>
      <c r="G151" s="109" t="s">
        <v>19</v>
      </c>
    </row>
    <row r="152" spans="2:7">
      <c r="B152" s="84">
        <v>45469</v>
      </c>
      <c r="C152" s="106">
        <v>105</v>
      </c>
      <c r="D152" s="110">
        <v>19.03</v>
      </c>
      <c r="E152" s="108">
        <v>45469.498495370368</v>
      </c>
      <c r="F152" s="91">
        <v>1998.15</v>
      </c>
      <c r="G152" s="109" t="s">
        <v>19</v>
      </c>
    </row>
    <row r="153" spans="2:7">
      <c r="B153" s="84">
        <v>45469</v>
      </c>
      <c r="C153" s="106">
        <v>137</v>
      </c>
      <c r="D153" s="110">
        <v>19.03</v>
      </c>
      <c r="E153" s="108">
        <v>45469.503078703703</v>
      </c>
      <c r="F153" s="91">
        <v>2607.11</v>
      </c>
      <c r="G153" s="109" t="s">
        <v>19</v>
      </c>
    </row>
    <row r="154" spans="2:7">
      <c r="B154" s="84">
        <v>45469</v>
      </c>
      <c r="C154" s="106">
        <v>131</v>
      </c>
      <c r="D154" s="110">
        <v>19.03</v>
      </c>
      <c r="E154" s="108">
        <v>45469.51730324074</v>
      </c>
      <c r="F154" s="91">
        <v>2492.9300000000003</v>
      </c>
      <c r="G154" s="109" t="s">
        <v>19</v>
      </c>
    </row>
    <row r="155" spans="2:7">
      <c r="B155" s="84">
        <v>45469</v>
      </c>
      <c r="C155" s="106">
        <v>5</v>
      </c>
      <c r="D155" s="110">
        <v>19.03</v>
      </c>
      <c r="E155" s="108">
        <v>45469.51730324074</v>
      </c>
      <c r="F155" s="91">
        <v>95.15</v>
      </c>
      <c r="G155" s="109" t="s">
        <v>19</v>
      </c>
    </row>
    <row r="156" spans="2:7">
      <c r="B156" s="84">
        <v>45469</v>
      </c>
      <c r="C156" s="106">
        <v>34</v>
      </c>
      <c r="D156" s="110">
        <v>19.03</v>
      </c>
      <c r="E156" s="108">
        <v>45469.520162037035</v>
      </c>
      <c r="F156" s="91">
        <v>647.02</v>
      </c>
      <c r="G156" s="109" t="s">
        <v>19</v>
      </c>
    </row>
    <row r="157" spans="2:7">
      <c r="B157" s="84">
        <v>45469</v>
      </c>
      <c r="C157" s="106">
        <v>24</v>
      </c>
      <c r="D157" s="110">
        <v>19.03</v>
      </c>
      <c r="E157" s="108">
        <v>45469.523229166669</v>
      </c>
      <c r="F157" s="91">
        <v>456.72</v>
      </c>
      <c r="G157" s="109" t="s">
        <v>19</v>
      </c>
    </row>
    <row r="158" spans="2:7">
      <c r="B158" s="84">
        <v>45469</v>
      </c>
      <c r="C158" s="106">
        <v>119</v>
      </c>
      <c r="D158" s="110">
        <v>19.03</v>
      </c>
      <c r="E158" s="108">
        <v>45469.523229166669</v>
      </c>
      <c r="F158" s="91">
        <v>2264.5700000000002</v>
      </c>
      <c r="G158" s="109" t="s">
        <v>19</v>
      </c>
    </row>
    <row r="159" spans="2:7">
      <c r="B159" s="84">
        <v>45469</v>
      </c>
      <c r="C159" s="106">
        <v>74</v>
      </c>
      <c r="D159" s="110">
        <v>19.02</v>
      </c>
      <c r="E159" s="108">
        <v>45469.524074074077</v>
      </c>
      <c r="F159" s="91">
        <v>1407.48</v>
      </c>
      <c r="G159" s="109" t="s">
        <v>14</v>
      </c>
    </row>
    <row r="160" spans="2:7">
      <c r="B160" s="84">
        <v>45469</v>
      </c>
      <c r="C160" s="106">
        <v>133</v>
      </c>
      <c r="D160" s="110">
        <v>19.04</v>
      </c>
      <c r="E160" s="108">
        <v>45469.528379629628</v>
      </c>
      <c r="F160" s="91">
        <v>2532.3199999999997</v>
      </c>
      <c r="G160" s="109" t="s">
        <v>19</v>
      </c>
    </row>
    <row r="161" spans="2:7">
      <c r="B161" s="84">
        <v>45469</v>
      </c>
      <c r="C161" s="106">
        <v>93</v>
      </c>
      <c r="D161" s="110">
        <v>19.03</v>
      </c>
      <c r="E161" s="108">
        <v>45469.52925925926</v>
      </c>
      <c r="F161" s="91">
        <v>1769.7900000000002</v>
      </c>
      <c r="G161" s="109" t="s">
        <v>19</v>
      </c>
    </row>
    <row r="162" spans="2:7">
      <c r="B162" s="84">
        <v>45469</v>
      </c>
      <c r="C162" s="106">
        <v>274</v>
      </c>
      <c r="D162" s="110">
        <v>19.03</v>
      </c>
      <c r="E162" s="108">
        <v>45469.52925925926</v>
      </c>
      <c r="F162" s="91">
        <v>5214.22</v>
      </c>
      <c r="G162" s="109" t="s">
        <v>19</v>
      </c>
    </row>
    <row r="163" spans="2:7">
      <c r="B163" s="84">
        <v>45469</v>
      </c>
      <c r="C163" s="106">
        <v>2</v>
      </c>
      <c r="D163" s="110">
        <v>19.02</v>
      </c>
      <c r="E163" s="108">
        <v>45469.529270833336</v>
      </c>
      <c r="F163" s="91">
        <v>38.04</v>
      </c>
      <c r="G163" s="109" t="s">
        <v>14</v>
      </c>
    </row>
    <row r="164" spans="2:7">
      <c r="B164" s="84">
        <v>45469</v>
      </c>
      <c r="C164" s="106">
        <v>53</v>
      </c>
      <c r="D164" s="110">
        <v>19.02</v>
      </c>
      <c r="E164" s="108">
        <v>45469.529270833336</v>
      </c>
      <c r="F164" s="91">
        <v>1008.06</v>
      </c>
      <c r="G164" s="109" t="s">
        <v>14</v>
      </c>
    </row>
    <row r="165" spans="2:7">
      <c r="B165" s="84">
        <v>45469</v>
      </c>
      <c r="C165" s="106">
        <v>48</v>
      </c>
      <c r="D165" s="110">
        <v>19.02</v>
      </c>
      <c r="E165" s="108">
        <v>45469.529270833336</v>
      </c>
      <c r="F165" s="91">
        <v>912.96</v>
      </c>
      <c r="G165" s="109" t="s">
        <v>14</v>
      </c>
    </row>
    <row r="166" spans="2:7">
      <c r="B166" s="84">
        <v>45469</v>
      </c>
      <c r="C166" s="106">
        <v>16</v>
      </c>
      <c r="D166" s="110">
        <v>19.02</v>
      </c>
      <c r="E166" s="108">
        <v>45469.529270833336</v>
      </c>
      <c r="F166" s="91">
        <v>304.32</v>
      </c>
      <c r="G166" s="109" t="s">
        <v>14</v>
      </c>
    </row>
    <row r="167" spans="2:7">
      <c r="B167" s="84">
        <v>45469</v>
      </c>
      <c r="C167" s="106">
        <v>131</v>
      </c>
      <c r="D167" s="110">
        <v>19.02</v>
      </c>
      <c r="E167" s="108">
        <v>45469.529270833336</v>
      </c>
      <c r="F167" s="91">
        <v>2491.62</v>
      </c>
      <c r="G167" s="109" t="s">
        <v>14</v>
      </c>
    </row>
    <row r="168" spans="2:7">
      <c r="B168" s="84">
        <v>45469</v>
      </c>
      <c r="C168" s="106">
        <v>147</v>
      </c>
      <c r="D168" s="110">
        <v>19.02</v>
      </c>
      <c r="E168" s="108">
        <v>45469.529270833336</v>
      </c>
      <c r="F168" s="91">
        <v>2795.94</v>
      </c>
      <c r="G168" s="109" t="s">
        <v>14</v>
      </c>
    </row>
    <row r="169" spans="2:7">
      <c r="B169" s="84">
        <v>45469</v>
      </c>
      <c r="C169" s="106">
        <v>101</v>
      </c>
      <c r="D169" s="110">
        <v>19.02</v>
      </c>
      <c r="E169" s="108">
        <v>45469.529270833336</v>
      </c>
      <c r="F169" s="91">
        <v>1921.02</v>
      </c>
      <c r="G169" s="109" t="s">
        <v>14</v>
      </c>
    </row>
    <row r="170" spans="2:7">
      <c r="B170" s="84">
        <v>45469</v>
      </c>
      <c r="C170" s="106">
        <v>5</v>
      </c>
      <c r="D170" s="110">
        <v>19.02</v>
      </c>
      <c r="E170" s="108">
        <v>45469.529270833336</v>
      </c>
      <c r="F170" s="91">
        <v>95.1</v>
      </c>
      <c r="G170" s="109" t="s">
        <v>14</v>
      </c>
    </row>
    <row r="171" spans="2:7">
      <c r="B171" s="84">
        <v>45469</v>
      </c>
      <c r="C171" s="106">
        <v>248</v>
      </c>
      <c r="D171" s="110">
        <v>19.02</v>
      </c>
      <c r="E171" s="108">
        <v>45469.529270833336</v>
      </c>
      <c r="F171" s="91">
        <v>4716.96</v>
      </c>
      <c r="G171" s="109" t="s">
        <v>14</v>
      </c>
    </row>
    <row r="172" spans="2:7">
      <c r="B172" s="84">
        <v>45469</v>
      </c>
      <c r="C172" s="106">
        <v>69</v>
      </c>
      <c r="D172" s="110">
        <v>19.02</v>
      </c>
      <c r="E172" s="108">
        <v>45469.529270833336</v>
      </c>
      <c r="F172" s="91">
        <v>1312.3799999999999</v>
      </c>
      <c r="G172" s="109" t="s">
        <v>14</v>
      </c>
    </row>
    <row r="173" spans="2:7">
      <c r="B173" s="84">
        <v>45469</v>
      </c>
      <c r="C173" s="106">
        <v>134</v>
      </c>
      <c r="D173" s="110">
        <v>18.96</v>
      </c>
      <c r="E173" s="108">
        <v>45469.532326388886</v>
      </c>
      <c r="F173" s="91">
        <v>2540.6400000000003</v>
      </c>
      <c r="G173" s="109" t="s">
        <v>19</v>
      </c>
    </row>
    <row r="174" spans="2:7">
      <c r="B174" s="84">
        <v>45469</v>
      </c>
      <c r="C174" s="106">
        <v>311</v>
      </c>
      <c r="D174" s="110">
        <v>18.97</v>
      </c>
      <c r="E174" s="108">
        <v>45469.532326388886</v>
      </c>
      <c r="F174" s="91">
        <v>5899.67</v>
      </c>
      <c r="G174" s="109" t="s">
        <v>19</v>
      </c>
    </row>
    <row r="175" spans="2:7">
      <c r="B175" s="84">
        <v>45469</v>
      </c>
      <c r="C175" s="106">
        <v>10</v>
      </c>
      <c r="D175" s="110">
        <v>18.93</v>
      </c>
      <c r="E175" s="108">
        <v>45469.547048611108</v>
      </c>
      <c r="F175" s="91">
        <v>189.3</v>
      </c>
      <c r="G175" s="109" t="s">
        <v>19</v>
      </c>
    </row>
    <row r="176" spans="2:7">
      <c r="B176" s="84">
        <v>45469</v>
      </c>
      <c r="C176" s="106">
        <v>27</v>
      </c>
      <c r="D176" s="110">
        <v>18.93</v>
      </c>
      <c r="E176" s="108">
        <v>45469.547048611108</v>
      </c>
      <c r="F176" s="91">
        <v>511.11</v>
      </c>
      <c r="G176" s="109" t="s">
        <v>19</v>
      </c>
    </row>
    <row r="177" spans="2:7">
      <c r="B177" s="84">
        <v>45469</v>
      </c>
      <c r="C177" s="106">
        <v>1</v>
      </c>
      <c r="D177" s="110">
        <v>18.93</v>
      </c>
      <c r="E177" s="108">
        <v>45469.547048611108</v>
      </c>
      <c r="F177" s="91">
        <v>18.93</v>
      </c>
      <c r="G177" s="109" t="s">
        <v>19</v>
      </c>
    </row>
    <row r="178" spans="2:7">
      <c r="B178" s="84">
        <v>45469</v>
      </c>
      <c r="C178" s="106">
        <v>156</v>
      </c>
      <c r="D178" s="110">
        <v>18.940000000000001</v>
      </c>
      <c r="E178" s="108">
        <v>45469.547766203701</v>
      </c>
      <c r="F178" s="91">
        <v>2954.6400000000003</v>
      </c>
      <c r="G178" s="109" t="s">
        <v>19</v>
      </c>
    </row>
    <row r="179" spans="2:7">
      <c r="B179" s="84">
        <v>45469</v>
      </c>
      <c r="C179" s="106">
        <v>82</v>
      </c>
      <c r="D179" s="110">
        <v>18.95</v>
      </c>
      <c r="E179" s="108">
        <v>45469.54859953704</v>
      </c>
      <c r="F179" s="91">
        <v>1553.8999999999999</v>
      </c>
      <c r="G179" s="109" t="s">
        <v>19</v>
      </c>
    </row>
    <row r="180" spans="2:7">
      <c r="B180" s="84">
        <v>45469</v>
      </c>
      <c r="C180" s="106">
        <v>18</v>
      </c>
      <c r="D180" s="110">
        <v>18.95</v>
      </c>
      <c r="E180" s="108">
        <v>45469.54859953704</v>
      </c>
      <c r="F180" s="91">
        <v>341.09999999999997</v>
      </c>
      <c r="G180" s="109" t="s">
        <v>19</v>
      </c>
    </row>
    <row r="181" spans="2:7">
      <c r="B181" s="84">
        <v>45469</v>
      </c>
      <c r="C181" s="106">
        <v>47</v>
      </c>
      <c r="D181" s="110">
        <v>18.95</v>
      </c>
      <c r="E181" s="108">
        <v>45469.54859953704</v>
      </c>
      <c r="F181" s="91">
        <v>890.65</v>
      </c>
      <c r="G181" s="109" t="s">
        <v>19</v>
      </c>
    </row>
    <row r="182" spans="2:7">
      <c r="B182" s="84">
        <v>45469</v>
      </c>
      <c r="C182" s="106">
        <v>39</v>
      </c>
      <c r="D182" s="110">
        <v>18.97</v>
      </c>
      <c r="E182" s="108">
        <v>45469.555115740739</v>
      </c>
      <c r="F182" s="91">
        <v>739.82999999999993</v>
      </c>
      <c r="G182" s="109" t="s">
        <v>19</v>
      </c>
    </row>
    <row r="183" spans="2:7">
      <c r="B183" s="84">
        <v>45469</v>
      </c>
      <c r="C183" s="106">
        <v>5</v>
      </c>
      <c r="D183" s="110">
        <v>18.97</v>
      </c>
      <c r="E183" s="108">
        <v>45469.555115740739</v>
      </c>
      <c r="F183" s="91">
        <v>94.85</v>
      </c>
      <c r="G183" s="109" t="s">
        <v>19</v>
      </c>
    </row>
    <row r="184" spans="2:7">
      <c r="B184" s="84">
        <v>45469</v>
      </c>
      <c r="C184" s="106">
        <v>46</v>
      </c>
      <c r="D184" s="110">
        <v>18.97</v>
      </c>
      <c r="E184" s="108">
        <v>45469.555115740739</v>
      </c>
      <c r="F184" s="91">
        <v>872.61999999999989</v>
      </c>
      <c r="G184" s="109" t="s">
        <v>19</v>
      </c>
    </row>
    <row r="185" spans="2:7">
      <c r="B185" s="84">
        <v>45469</v>
      </c>
      <c r="C185" s="106">
        <v>100</v>
      </c>
      <c r="D185" s="110">
        <v>18.97</v>
      </c>
      <c r="E185" s="108">
        <v>45469.555115740739</v>
      </c>
      <c r="F185" s="91">
        <v>1897</v>
      </c>
      <c r="G185" s="109" t="s">
        <v>19</v>
      </c>
    </row>
    <row r="186" spans="2:7">
      <c r="B186" s="84">
        <v>45469</v>
      </c>
      <c r="C186" s="106">
        <v>201</v>
      </c>
      <c r="D186" s="110">
        <v>18.97</v>
      </c>
      <c r="E186" s="108">
        <v>45469.555115740739</v>
      </c>
      <c r="F186" s="91">
        <v>3812.97</v>
      </c>
      <c r="G186" s="109" t="s">
        <v>19</v>
      </c>
    </row>
    <row r="187" spans="2:7">
      <c r="B187" s="84">
        <v>45469</v>
      </c>
      <c r="C187" s="106">
        <v>40</v>
      </c>
      <c r="D187" s="110">
        <v>18.97</v>
      </c>
      <c r="E187" s="108">
        <v>45469.555115740739</v>
      </c>
      <c r="F187" s="91">
        <v>758.8</v>
      </c>
      <c r="G187" s="109" t="s">
        <v>19</v>
      </c>
    </row>
    <row r="188" spans="2:7">
      <c r="B188" s="84">
        <v>45469</v>
      </c>
      <c r="C188" s="106">
        <v>131</v>
      </c>
      <c r="D188" s="110">
        <v>18.97</v>
      </c>
      <c r="E188" s="108">
        <v>45469.555115740739</v>
      </c>
      <c r="F188" s="91">
        <v>2485.0699999999997</v>
      </c>
      <c r="G188" s="109" t="s">
        <v>19</v>
      </c>
    </row>
    <row r="189" spans="2:7">
      <c r="B189" s="84">
        <v>45469</v>
      </c>
      <c r="C189" s="106">
        <v>84</v>
      </c>
      <c r="D189" s="110">
        <v>18.97</v>
      </c>
      <c r="E189" s="108">
        <v>45469.555115740739</v>
      </c>
      <c r="F189" s="91">
        <v>1593.48</v>
      </c>
      <c r="G189" s="109" t="s">
        <v>19</v>
      </c>
    </row>
    <row r="190" spans="2:7">
      <c r="B190" s="84">
        <v>45469</v>
      </c>
      <c r="C190" s="106">
        <v>129</v>
      </c>
      <c r="D190" s="110">
        <v>18.940000000000001</v>
      </c>
      <c r="E190" s="108">
        <v>45469.558738425927</v>
      </c>
      <c r="F190" s="91">
        <v>2443.2600000000002</v>
      </c>
      <c r="G190" s="109" t="s">
        <v>19</v>
      </c>
    </row>
    <row r="191" spans="2:7">
      <c r="B191" s="84">
        <v>45469</v>
      </c>
      <c r="C191" s="106">
        <v>129</v>
      </c>
      <c r="D191" s="110">
        <v>18.93</v>
      </c>
      <c r="E191" s="108">
        <v>45469.558819444443</v>
      </c>
      <c r="F191" s="91">
        <v>2441.9699999999998</v>
      </c>
      <c r="G191" s="109" t="s">
        <v>19</v>
      </c>
    </row>
    <row r="192" spans="2:7">
      <c r="B192" s="84">
        <v>45469</v>
      </c>
      <c r="C192" s="106">
        <v>44</v>
      </c>
      <c r="D192" s="110">
        <v>18.899999999999999</v>
      </c>
      <c r="E192" s="108">
        <v>45469.568749999999</v>
      </c>
      <c r="F192" s="91">
        <v>831.59999999999991</v>
      </c>
      <c r="G192" s="109" t="s">
        <v>19</v>
      </c>
    </row>
    <row r="193" spans="2:7">
      <c r="B193" s="84">
        <v>45469</v>
      </c>
      <c r="C193" s="106">
        <v>65</v>
      </c>
      <c r="D193" s="110">
        <v>18.899999999999999</v>
      </c>
      <c r="E193" s="108">
        <v>45469.568749999999</v>
      </c>
      <c r="F193" s="91">
        <v>1228.5</v>
      </c>
      <c r="G193" s="109" t="s">
        <v>19</v>
      </c>
    </row>
    <row r="194" spans="2:7">
      <c r="B194" s="84">
        <v>45469</v>
      </c>
      <c r="C194" s="106">
        <v>61</v>
      </c>
      <c r="D194" s="110">
        <v>18.899999999999999</v>
      </c>
      <c r="E194" s="108">
        <v>45469.568749999999</v>
      </c>
      <c r="F194" s="91">
        <v>1152.8999999999999</v>
      </c>
      <c r="G194" s="109" t="s">
        <v>19</v>
      </c>
    </row>
    <row r="195" spans="2:7">
      <c r="B195" s="84">
        <v>45469</v>
      </c>
      <c r="C195" s="106">
        <v>98</v>
      </c>
      <c r="D195" s="110">
        <v>18.899999999999999</v>
      </c>
      <c r="E195" s="108">
        <v>45469.568749999999</v>
      </c>
      <c r="F195" s="91">
        <v>1852.1999999999998</v>
      </c>
      <c r="G195" s="109" t="s">
        <v>19</v>
      </c>
    </row>
    <row r="196" spans="2:7">
      <c r="B196" s="84">
        <v>45469</v>
      </c>
      <c r="C196" s="106">
        <v>47</v>
      </c>
      <c r="D196" s="110">
        <v>18.899999999999999</v>
      </c>
      <c r="E196" s="108">
        <v>45469.568749999999</v>
      </c>
      <c r="F196" s="91">
        <v>888.3</v>
      </c>
      <c r="G196" s="109" t="s">
        <v>19</v>
      </c>
    </row>
    <row r="197" spans="2:7">
      <c r="B197" s="84">
        <v>45469</v>
      </c>
      <c r="C197" s="106">
        <v>98</v>
      </c>
      <c r="D197" s="110">
        <v>18.899999999999999</v>
      </c>
      <c r="E197" s="108">
        <v>45469.568749999999</v>
      </c>
      <c r="F197" s="91">
        <v>1852.1999999999998</v>
      </c>
      <c r="G197" s="109" t="s">
        <v>19</v>
      </c>
    </row>
    <row r="198" spans="2:7">
      <c r="B198" s="84">
        <v>45469</v>
      </c>
      <c r="C198" s="106">
        <v>35</v>
      </c>
      <c r="D198" s="110">
        <v>18.899999999999999</v>
      </c>
      <c r="E198" s="108">
        <v>45469.568749999999</v>
      </c>
      <c r="F198" s="91">
        <v>661.5</v>
      </c>
      <c r="G198" s="109" t="s">
        <v>19</v>
      </c>
    </row>
    <row r="199" spans="2:7">
      <c r="B199" s="84">
        <v>45469</v>
      </c>
      <c r="C199" s="106">
        <v>153</v>
      </c>
      <c r="D199" s="110">
        <v>18.899999999999999</v>
      </c>
      <c r="E199" s="108">
        <v>45469.568749999999</v>
      </c>
      <c r="F199" s="91">
        <v>2891.7</v>
      </c>
      <c r="G199" s="109" t="s">
        <v>19</v>
      </c>
    </row>
    <row r="200" spans="2:7">
      <c r="B200" s="84">
        <v>45469</v>
      </c>
      <c r="C200" s="106">
        <v>98</v>
      </c>
      <c r="D200" s="110">
        <v>18.899999999999999</v>
      </c>
      <c r="E200" s="108">
        <v>45469.568749999999</v>
      </c>
      <c r="F200" s="91">
        <v>1852.1999999999998</v>
      </c>
      <c r="G200" s="109" t="s">
        <v>19</v>
      </c>
    </row>
    <row r="201" spans="2:7">
      <c r="B201" s="84">
        <v>45469</v>
      </c>
      <c r="C201" s="106">
        <v>52</v>
      </c>
      <c r="D201" s="110">
        <v>18.91</v>
      </c>
      <c r="E201" s="108">
        <v>45469.568749999999</v>
      </c>
      <c r="F201" s="91">
        <v>983.32</v>
      </c>
      <c r="G201" s="109" t="s">
        <v>19</v>
      </c>
    </row>
    <row r="202" spans="2:7">
      <c r="B202" s="84">
        <v>45469</v>
      </c>
      <c r="C202" s="106">
        <v>100</v>
      </c>
      <c r="D202" s="110">
        <v>18.91</v>
      </c>
      <c r="E202" s="108">
        <v>45469.568749999999</v>
      </c>
      <c r="F202" s="91">
        <v>1891</v>
      </c>
      <c r="G202" s="109" t="s">
        <v>19</v>
      </c>
    </row>
    <row r="203" spans="2:7">
      <c r="B203" s="84">
        <v>45469</v>
      </c>
      <c r="C203" s="106">
        <v>145</v>
      </c>
      <c r="D203" s="110">
        <v>18.87</v>
      </c>
      <c r="E203" s="108">
        <v>45469.571655092594</v>
      </c>
      <c r="F203" s="91">
        <v>2736.15</v>
      </c>
      <c r="G203" s="109" t="s">
        <v>19</v>
      </c>
    </row>
    <row r="204" spans="2:7">
      <c r="B204" s="84">
        <v>45469</v>
      </c>
      <c r="C204" s="106">
        <v>54</v>
      </c>
      <c r="D204" s="110">
        <v>18.88</v>
      </c>
      <c r="E204" s="108">
        <v>45469.579097222224</v>
      </c>
      <c r="F204" s="91">
        <v>1019.52</v>
      </c>
      <c r="G204" s="109" t="s">
        <v>19</v>
      </c>
    </row>
    <row r="205" spans="2:7">
      <c r="B205" s="84">
        <v>45469</v>
      </c>
      <c r="C205" s="106">
        <v>89</v>
      </c>
      <c r="D205" s="110">
        <v>18.88</v>
      </c>
      <c r="E205" s="108">
        <v>45469.579097222224</v>
      </c>
      <c r="F205" s="91">
        <v>1680.32</v>
      </c>
      <c r="G205" s="109" t="s">
        <v>19</v>
      </c>
    </row>
    <row r="206" spans="2:7">
      <c r="B206" s="84">
        <v>45469</v>
      </c>
      <c r="C206" s="106">
        <v>28</v>
      </c>
      <c r="D206" s="110">
        <v>18.89</v>
      </c>
      <c r="E206" s="108">
        <v>45469.579097222224</v>
      </c>
      <c r="F206" s="91">
        <v>528.92000000000007</v>
      </c>
      <c r="G206" s="109" t="s">
        <v>19</v>
      </c>
    </row>
    <row r="207" spans="2:7">
      <c r="B207" s="84">
        <v>45469</v>
      </c>
      <c r="C207" s="106">
        <v>27</v>
      </c>
      <c r="D207" s="110">
        <v>18.89</v>
      </c>
      <c r="E207" s="108">
        <v>45469.579097222224</v>
      </c>
      <c r="F207" s="91">
        <v>510.03000000000003</v>
      </c>
      <c r="G207" s="109" t="s">
        <v>19</v>
      </c>
    </row>
    <row r="208" spans="2:7">
      <c r="B208" s="84">
        <v>45469</v>
      </c>
      <c r="C208" s="106">
        <v>97</v>
      </c>
      <c r="D208" s="110">
        <v>18.89</v>
      </c>
      <c r="E208" s="108">
        <v>45469.579097222224</v>
      </c>
      <c r="F208" s="91">
        <v>1832.3300000000002</v>
      </c>
      <c r="G208" s="109" t="s">
        <v>19</v>
      </c>
    </row>
    <row r="209" spans="2:7">
      <c r="B209" s="84">
        <v>45469</v>
      </c>
      <c r="C209" s="106">
        <v>51</v>
      </c>
      <c r="D209" s="110">
        <v>18.88</v>
      </c>
      <c r="E209" s="108">
        <v>45469.581863425927</v>
      </c>
      <c r="F209" s="91">
        <v>962.88</v>
      </c>
      <c r="G209" s="109" t="s">
        <v>19</v>
      </c>
    </row>
    <row r="210" spans="2:7">
      <c r="B210" s="84">
        <v>45469</v>
      </c>
      <c r="C210" s="106">
        <v>88</v>
      </c>
      <c r="D210" s="110">
        <v>18.88</v>
      </c>
      <c r="E210" s="108">
        <v>45469.581863425927</v>
      </c>
      <c r="F210" s="91">
        <v>1661.4399999999998</v>
      </c>
      <c r="G210" s="109" t="s">
        <v>19</v>
      </c>
    </row>
    <row r="211" spans="2:7">
      <c r="B211" s="84">
        <v>45469</v>
      </c>
      <c r="C211" s="106">
        <v>268</v>
      </c>
      <c r="D211" s="110">
        <v>18.91</v>
      </c>
      <c r="E211" s="108">
        <v>45469.58935185185</v>
      </c>
      <c r="F211" s="91">
        <v>5067.88</v>
      </c>
      <c r="G211" s="109" t="s">
        <v>19</v>
      </c>
    </row>
    <row r="212" spans="2:7">
      <c r="B212" s="84">
        <v>45469</v>
      </c>
      <c r="C212" s="106">
        <v>31</v>
      </c>
      <c r="D212" s="110">
        <v>18.91</v>
      </c>
      <c r="E212" s="108">
        <v>45469.58935185185</v>
      </c>
      <c r="F212" s="91">
        <v>586.21</v>
      </c>
      <c r="G212" s="109" t="s">
        <v>19</v>
      </c>
    </row>
    <row r="213" spans="2:7">
      <c r="B213" s="84">
        <v>45469</v>
      </c>
      <c r="C213" s="106">
        <v>23</v>
      </c>
      <c r="D213" s="110">
        <v>18.91</v>
      </c>
      <c r="E213" s="108">
        <v>45469.58935185185</v>
      </c>
      <c r="F213" s="91">
        <v>434.93</v>
      </c>
      <c r="G213" s="109" t="s">
        <v>19</v>
      </c>
    </row>
    <row r="214" spans="2:7">
      <c r="B214" s="84">
        <v>45469</v>
      </c>
      <c r="C214" s="106">
        <v>146</v>
      </c>
      <c r="D214" s="110">
        <v>18.91</v>
      </c>
      <c r="E214" s="108">
        <v>45469.58935185185</v>
      </c>
      <c r="F214" s="91">
        <v>2760.86</v>
      </c>
      <c r="G214" s="109" t="s">
        <v>19</v>
      </c>
    </row>
    <row r="215" spans="2:7">
      <c r="B215" s="84">
        <v>45469</v>
      </c>
      <c r="C215" s="106">
        <v>263</v>
      </c>
      <c r="D215" s="110">
        <v>18.91</v>
      </c>
      <c r="E215" s="108">
        <v>45469.58935185185</v>
      </c>
      <c r="F215" s="91">
        <v>4973.33</v>
      </c>
      <c r="G215" s="109" t="s">
        <v>19</v>
      </c>
    </row>
    <row r="216" spans="2:7">
      <c r="B216" s="84">
        <v>45469</v>
      </c>
      <c r="C216" s="106">
        <v>3</v>
      </c>
      <c r="D216" s="110">
        <v>18.899999999999999</v>
      </c>
      <c r="E216" s="108">
        <v>45469.589467592596</v>
      </c>
      <c r="F216" s="91">
        <v>56.699999999999996</v>
      </c>
      <c r="G216" s="109" t="s">
        <v>19</v>
      </c>
    </row>
    <row r="217" spans="2:7">
      <c r="B217" s="84">
        <v>45469</v>
      </c>
      <c r="C217" s="106">
        <v>141</v>
      </c>
      <c r="D217" s="110">
        <v>18.89</v>
      </c>
      <c r="E217" s="108">
        <v>45469.592534722222</v>
      </c>
      <c r="F217" s="91">
        <v>2663.4900000000002</v>
      </c>
      <c r="G217" s="109" t="s">
        <v>19</v>
      </c>
    </row>
    <row r="218" spans="2:7">
      <c r="B218" s="84">
        <v>45469</v>
      </c>
      <c r="C218" s="106">
        <v>156</v>
      </c>
      <c r="D218" s="110">
        <v>18.89</v>
      </c>
      <c r="E218" s="108">
        <v>45469.592534722222</v>
      </c>
      <c r="F218" s="91">
        <v>2946.84</v>
      </c>
      <c r="G218" s="109" t="s">
        <v>19</v>
      </c>
    </row>
    <row r="219" spans="2:7">
      <c r="B219" s="84">
        <v>45469</v>
      </c>
      <c r="C219" s="106">
        <v>136</v>
      </c>
      <c r="D219" s="110">
        <v>18.899999999999999</v>
      </c>
      <c r="E219" s="108">
        <v>45469.59957175926</v>
      </c>
      <c r="F219" s="91">
        <v>2570.3999999999996</v>
      </c>
      <c r="G219" s="109" t="s">
        <v>19</v>
      </c>
    </row>
    <row r="220" spans="2:7">
      <c r="B220" s="84">
        <v>45469</v>
      </c>
      <c r="C220" s="106">
        <v>133</v>
      </c>
      <c r="D220" s="110">
        <v>18.899999999999999</v>
      </c>
      <c r="E220" s="108">
        <v>45469.601053240738</v>
      </c>
      <c r="F220" s="91">
        <v>2513.6999999999998</v>
      </c>
      <c r="G220" s="109" t="s">
        <v>19</v>
      </c>
    </row>
    <row r="221" spans="2:7">
      <c r="B221" s="84">
        <v>45469</v>
      </c>
      <c r="C221" s="106">
        <v>79</v>
      </c>
      <c r="D221" s="110">
        <v>18.89</v>
      </c>
      <c r="E221" s="108">
        <v>45469.601087962961</v>
      </c>
      <c r="F221" s="91">
        <v>1492.31</v>
      </c>
      <c r="G221" s="109" t="s">
        <v>19</v>
      </c>
    </row>
    <row r="222" spans="2:7">
      <c r="B222" s="84">
        <v>45469</v>
      </c>
      <c r="C222" s="106">
        <v>45</v>
      </c>
      <c r="D222" s="110">
        <v>18.89</v>
      </c>
      <c r="E222" s="108">
        <v>45469.601087962961</v>
      </c>
      <c r="F222" s="91">
        <v>850.05000000000007</v>
      </c>
      <c r="G222" s="109" t="s">
        <v>19</v>
      </c>
    </row>
    <row r="223" spans="2:7">
      <c r="B223" s="84">
        <v>45469</v>
      </c>
      <c r="C223" s="106">
        <v>51</v>
      </c>
      <c r="D223" s="110">
        <v>18.89</v>
      </c>
      <c r="E223" s="108">
        <v>45469.601087962961</v>
      </c>
      <c r="F223" s="91">
        <v>963.39</v>
      </c>
      <c r="G223" s="109" t="s">
        <v>19</v>
      </c>
    </row>
    <row r="224" spans="2:7">
      <c r="B224" s="84">
        <v>45469</v>
      </c>
      <c r="C224" s="106">
        <v>100</v>
      </c>
      <c r="D224" s="110">
        <v>18.89</v>
      </c>
      <c r="E224" s="108">
        <v>45469.601087962961</v>
      </c>
      <c r="F224" s="91">
        <v>1889</v>
      </c>
      <c r="G224" s="109" t="s">
        <v>19</v>
      </c>
    </row>
    <row r="225" spans="2:7">
      <c r="B225" s="84">
        <v>45469</v>
      </c>
      <c r="C225" s="106">
        <v>145</v>
      </c>
      <c r="D225" s="110">
        <v>18.89</v>
      </c>
      <c r="E225" s="108">
        <v>45469.601087962961</v>
      </c>
      <c r="F225" s="91">
        <v>2739.05</v>
      </c>
      <c r="G225" s="109" t="s">
        <v>19</v>
      </c>
    </row>
    <row r="226" spans="2:7">
      <c r="B226" s="84">
        <v>45469</v>
      </c>
      <c r="C226" s="106">
        <v>21</v>
      </c>
      <c r="D226" s="110">
        <v>18.86</v>
      </c>
      <c r="E226" s="108">
        <v>45469.606319444443</v>
      </c>
      <c r="F226" s="91">
        <v>396.06</v>
      </c>
      <c r="G226" s="109" t="s">
        <v>19</v>
      </c>
    </row>
    <row r="227" spans="2:7">
      <c r="B227" s="84">
        <v>45469</v>
      </c>
      <c r="C227" s="106">
        <v>298</v>
      </c>
      <c r="D227" s="110">
        <v>18.86</v>
      </c>
      <c r="E227" s="108">
        <v>45469.606319444443</v>
      </c>
      <c r="F227" s="91">
        <v>5620.28</v>
      </c>
      <c r="G227" s="109" t="s">
        <v>19</v>
      </c>
    </row>
    <row r="228" spans="2:7">
      <c r="B228" s="84">
        <v>45469</v>
      </c>
      <c r="C228" s="106">
        <v>98</v>
      </c>
      <c r="D228" s="110">
        <v>18.86</v>
      </c>
      <c r="E228" s="108">
        <v>45469.606319444443</v>
      </c>
      <c r="F228" s="91">
        <v>1848.28</v>
      </c>
      <c r="G228" s="109" t="s">
        <v>19</v>
      </c>
    </row>
    <row r="229" spans="2:7">
      <c r="B229" s="84">
        <v>45469</v>
      </c>
      <c r="C229" s="106">
        <v>142</v>
      </c>
      <c r="D229" s="110">
        <v>18.86</v>
      </c>
      <c r="E229" s="108">
        <v>45469.606319444443</v>
      </c>
      <c r="F229" s="91">
        <v>2678.12</v>
      </c>
      <c r="G229" s="109" t="s">
        <v>19</v>
      </c>
    </row>
    <row r="230" spans="2:7">
      <c r="B230" s="84">
        <v>45469</v>
      </c>
      <c r="C230" s="106">
        <v>87</v>
      </c>
      <c r="D230" s="110">
        <v>18.84</v>
      </c>
      <c r="E230" s="108">
        <v>45469.609259259261</v>
      </c>
      <c r="F230" s="91">
        <v>1639.08</v>
      </c>
      <c r="G230" s="109" t="s">
        <v>19</v>
      </c>
    </row>
    <row r="231" spans="2:7">
      <c r="B231" s="84">
        <v>45469</v>
      </c>
      <c r="C231" s="106">
        <v>14</v>
      </c>
      <c r="D231" s="110">
        <v>18.84</v>
      </c>
      <c r="E231" s="108">
        <v>45469.609259259261</v>
      </c>
      <c r="F231" s="91">
        <v>263.76</v>
      </c>
      <c r="G231" s="109" t="s">
        <v>19</v>
      </c>
    </row>
    <row r="232" spans="2:7">
      <c r="B232" s="84">
        <v>45469</v>
      </c>
      <c r="C232" s="106">
        <v>61</v>
      </c>
      <c r="D232" s="110">
        <v>18.84</v>
      </c>
      <c r="E232" s="108">
        <v>45469.609259259261</v>
      </c>
      <c r="F232" s="91">
        <v>1149.24</v>
      </c>
      <c r="G232" s="109" t="s">
        <v>19</v>
      </c>
    </row>
    <row r="233" spans="2:7">
      <c r="B233" s="84">
        <v>45469</v>
      </c>
      <c r="C233" s="106">
        <v>117</v>
      </c>
      <c r="D233" s="110">
        <v>18.84</v>
      </c>
      <c r="E233" s="108">
        <v>45469.609259259261</v>
      </c>
      <c r="F233" s="91">
        <v>2204.2800000000002</v>
      </c>
      <c r="G233" s="109" t="s">
        <v>19</v>
      </c>
    </row>
    <row r="234" spans="2:7">
      <c r="B234" s="84">
        <v>45469</v>
      </c>
      <c r="C234" s="106">
        <v>14</v>
      </c>
      <c r="D234" s="110">
        <v>18.809999999999999</v>
      </c>
      <c r="E234" s="108">
        <v>45469.612442129626</v>
      </c>
      <c r="F234" s="91">
        <v>263.33999999999997</v>
      </c>
      <c r="G234" s="109" t="s">
        <v>19</v>
      </c>
    </row>
    <row r="235" spans="2:7">
      <c r="B235" s="84">
        <v>45469</v>
      </c>
      <c r="C235" s="106">
        <v>123</v>
      </c>
      <c r="D235" s="110">
        <v>18.809999999999999</v>
      </c>
      <c r="E235" s="108">
        <v>45469.612511574072</v>
      </c>
      <c r="F235" s="91">
        <v>2313.6299999999997</v>
      </c>
      <c r="G235" s="109" t="s">
        <v>19</v>
      </c>
    </row>
    <row r="236" spans="2:7">
      <c r="B236" s="84">
        <v>45469</v>
      </c>
      <c r="C236" s="106">
        <v>4</v>
      </c>
      <c r="D236" s="110">
        <v>18.829999999999998</v>
      </c>
      <c r="E236" s="108">
        <v>45469.614293981482</v>
      </c>
      <c r="F236" s="91">
        <v>75.319999999999993</v>
      </c>
      <c r="G236" s="109" t="s">
        <v>14</v>
      </c>
    </row>
    <row r="237" spans="2:7">
      <c r="B237" s="84">
        <v>45469</v>
      </c>
      <c r="C237" s="106">
        <v>18</v>
      </c>
      <c r="D237" s="110">
        <v>18.829999999999998</v>
      </c>
      <c r="E237" s="108">
        <v>45469.614293981482</v>
      </c>
      <c r="F237" s="91">
        <v>338.93999999999994</v>
      </c>
      <c r="G237" s="109" t="s">
        <v>14</v>
      </c>
    </row>
    <row r="238" spans="2:7">
      <c r="B238" s="84">
        <v>45469</v>
      </c>
      <c r="C238" s="106">
        <v>100</v>
      </c>
      <c r="D238" s="110">
        <v>18.829999999999998</v>
      </c>
      <c r="E238" s="108">
        <v>45469.615011574075</v>
      </c>
      <c r="F238" s="91">
        <v>1882.9999999999998</v>
      </c>
      <c r="G238" s="109" t="s">
        <v>14</v>
      </c>
    </row>
    <row r="239" spans="2:7">
      <c r="B239" s="84">
        <v>45469</v>
      </c>
      <c r="C239" s="106">
        <v>296</v>
      </c>
      <c r="D239" s="110">
        <v>18.829999999999998</v>
      </c>
      <c r="E239" s="108">
        <v>45469.615011574075</v>
      </c>
      <c r="F239" s="91">
        <v>5573.6799999999994</v>
      </c>
      <c r="G239" s="109" t="s">
        <v>14</v>
      </c>
    </row>
    <row r="240" spans="2:7">
      <c r="B240" s="84">
        <v>45469</v>
      </c>
      <c r="C240" s="106">
        <v>17</v>
      </c>
      <c r="D240" s="110">
        <v>18.829999999999998</v>
      </c>
      <c r="E240" s="108">
        <v>45469.617210648146</v>
      </c>
      <c r="F240" s="91">
        <v>320.10999999999996</v>
      </c>
      <c r="G240" s="109" t="s">
        <v>14</v>
      </c>
    </row>
    <row r="241" spans="2:7">
      <c r="B241" s="84">
        <v>45469</v>
      </c>
      <c r="C241" s="106">
        <v>119</v>
      </c>
      <c r="D241" s="110">
        <v>18.829999999999998</v>
      </c>
      <c r="E241" s="108">
        <v>45469.617222222223</v>
      </c>
      <c r="F241" s="91">
        <v>2240.77</v>
      </c>
      <c r="G241" s="109" t="s">
        <v>14</v>
      </c>
    </row>
    <row r="242" spans="2:7">
      <c r="B242" s="84">
        <v>45469</v>
      </c>
      <c r="C242" s="106">
        <v>5</v>
      </c>
      <c r="D242" s="110">
        <v>18.829999999999998</v>
      </c>
      <c r="E242" s="108">
        <v>45469.617303240739</v>
      </c>
      <c r="F242" s="91">
        <v>94.149999999999991</v>
      </c>
      <c r="G242" s="109" t="s">
        <v>14</v>
      </c>
    </row>
    <row r="243" spans="2:7">
      <c r="B243" s="84">
        <v>45469</v>
      </c>
      <c r="C243" s="106">
        <v>64</v>
      </c>
      <c r="D243" s="110">
        <v>18.829999999999998</v>
      </c>
      <c r="E243" s="108">
        <v>45469.617303240739</v>
      </c>
      <c r="F243" s="91">
        <v>1205.1199999999999</v>
      </c>
      <c r="G243" s="109" t="s">
        <v>14</v>
      </c>
    </row>
    <row r="244" spans="2:7">
      <c r="B244" s="84">
        <v>45469</v>
      </c>
      <c r="C244" s="106">
        <v>206</v>
      </c>
      <c r="D244" s="110">
        <v>18.829999999999998</v>
      </c>
      <c r="E244" s="108">
        <v>45469.618310185186</v>
      </c>
      <c r="F244" s="91">
        <v>3878.9799999999996</v>
      </c>
      <c r="G244" s="109" t="s">
        <v>14</v>
      </c>
    </row>
    <row r="245" spans="2:7">
      <c r="B245" s="84">
        <v>45469</v>
      </c>
      <c r="C245" s="106">
        <v>206</v>
      </c>
      <c r="D245" s="110">
        <v>18.829999999999998</v>
      </c>
      <c r="E245" s="108">
        <v>45469.618310185186</v>
      </c>
      <c r="F245" s="91">
        <v>3878.9799999999996</v>
      </c>
      <c r="G245" s="109" t="s">
        <v>14</v>
      </c>
    </row>
    <row r="246" spans="2:7">
      <c r="B246" s="84">
        <v>45469</v>
      </c>
      <c r="C246" s="106">
        <v>94</v>
      </c>
      <c r="D246" s="110">
        <v>18.829999999999998</v>
      </c>
      <c r="E246" s="108">
        <v>45469.618310185186</v>
      </c>
      <c r="F246" s="91">
        <v>1770.0199999999998</v>
      </c>
      <c r="G246" s="109" t="s">
        <v>14</v>
      </c>
    </row>
    <row r="247" spans="2:7">
      <c r="B247" s="84">
        <v>45469</v>
      </c>
      <c r="C247" s="106">
        <v>300</v>
      </c>
      <c r="D247" s="110">
        <v>18.829999999999998</v>
      </c>
      <c r="E247" s="108">
        <v>45469.618310185186</v>
      </c>
      <c r="F247" s="91">
        <v>5648.9999999999991</v>
      </c>
      <c r="G247" s="109" t="s">
        <v>14</v>
      </c>
    </row>
    <row r="248" spans="2:7">
      <c r="B248" s="84">
        <v>45469</v>
      </c>
      <c r="C248" s="106">
        <v>54</v>
      </c>
      <c r="D248" s="110">
        <v>18.829999999999998</v>
      </c>
      <c r="E248" s="108">
        <v>45469.618310185186</v>
      </c>
      <c r="F248" s="91">
        <v>1016.8199999999999</v>
      </c>
      <c r="G248" s="109" t="s">
        <v>14</v>
      </c>
    </row>
    <row r="249" spans="2:7">
      <c r="B249" s="84">
        <v>45469</v>
      </c>
      <c r="C249" s="106">
        <v>200</v>
      </c>
      <c r="D249" s="110">
        <v>18.829999999999998</v>
      </c>
      <c r="E249" s="108">
        <v>45469.618310185186</v>
      </c>
      <c r="F249" s="91">
        <v>3765.9999999999995</v>
      </c>
      <c r="G249" s="109" t="s">
        <v>14</v>
      </c>
    </row>
    <row r="250" spans="2:7">
      <c r="B250" s="84">
        <v>45469</v>
      </c>
      <c r="C250" s="106">
        <v>46</v>
      </c>
      <c r="D250" s="110">
        <v>18.829999999999998</v>
      </c>
      <c r="E250" s="108">
        <v>45469.618310185186</v>
      </c>
      <c r="F250" s="91">
        <v>866.18</v>
      </c>
      <c r="G250" s="109" t="s">
        <v>14</v>
      </c>
    </row>
    <row r="251" spans="2:7">
      <c r="B251" s="84">
        <v>45469</v>
      </c>
      <c r="C251" s="106">
        <v>200</v>
      </c>
      <c r="D251" s="110">
        <v>18.829999999999998</v>
      </c>
      <c r="E251" s="108">
        <v>45469.618310185186</v>
      </c>
      <c r="F251" s="91">
        <v>3765.9999999999995</v>
      </c>
      <c r="G251" s="109" t="s">
        <v>14</v>
      </c>
    </row>
    <row r="252" spans="2:7">
      <c r="B252" s="84">
        <v>45469</v>
      </c>
      <c r="C252" s="106">
        <v>100</v>
      </c>
      <c r="D252" s="110">
        <v>18.829999999999998</v>
      </c>
      <c r="E252" s="108">
        <v>45469.618310185186</v>
      </c>
      <c r="F252" s="91">
        <v>1882.9999999999998</v>
      </c>
      <c r="G252" s="109" t="s">
        <v>14</v>
      </c>
    </row>
    <row r="253" spans="2:7">
      <c r="B253" s="84">
        <v>45469</v>
      </c>
      <c r="C253" s="106">
        <v>260</v>
      </c>
      <c r="D253" s="110">
        <v>18.829999999999998</v>
      </c>
      <c r="E253" s="108">
        <v>45469.618344907409</v>
      </c>
      <c r="F253" s="91">
        <v>4895.7999999999993</v>
      </c>
      <c r="G253" s="109" t="s">
        <v>14</v>
      </c>
    </row>
    <row r="254" spans="2:7">
      <c r="B254" s="84">
        <v>45469</v>
      </c>
      <c r="C254" s="106">
        <v>65</v>
      </c>
      <c r="D254" s="110">
        <v>18.829999999999998</v>
      </c>
      <c r="E254" s="108">
        <v>45469.618344907409</v>
      </c>
      <c r="F254" s="91">
        <v>1223.9499999999998</v>
      </c>
      <c r="G254" s="109" t="s">
        <v>14</v>
      </c>
    </row>
    <row r="255" spans="2:7">
      <c r="B255" s="84">
        <v>45469</v>
      </c>
      <c r="C255" s="106">
        <v>29</v>
      </c>
      <c r="D255" s="110">
        <v>18.829999999999998</v>
      </c>
      <c r="E255" s="108">
        <v>45469.618344907409</v>
      </c>
      <c r="F255" s="91">
        <v>546.06999999999994</v>
      </c>
      <c r="G255" s="109" t="s">
        <v>14</v>
      </c>
    </row>
    <row r="256" spans="2:7">
      <c r="B256" s="84">
        <v>45469</v>
      </c>
      <c r="C256" s="106">
        <v>300</v>
      </c>
      <c r="D256" s="110">
        <v>18.82</v>
      </c>
      <c r="E256" s="108">
        <v>45469.620752314811</v>
      </c>
      <c r="F256" s="91">
        <v>5646</v>
      </c>
      <c r="G256" s="109" t="s">
        <v>14</v>
      </c>
    </row>
    <row r="257" spans="2:7">
      <c r="B257" s="84">
        <v>45469</v>
      </c>
      <c r="C257" s="106">
        <v>17</v>
      </c>
      <c r="D257" s="110">
        <v>18.829999999999998</v>
      </c>
      <c r="E257" s="108">
        <v>45469.620752314811</v>
      </c>
      <c r="F257" s="91">
        <v>320.10999999999996</v>
      </c>
      <c r="G257" s="109" t="s">
        <v>14</v>
      </c>
    </row>
    <row r="258" spans="2:7">
      <c r="B258" s="84">
        <v>45469</v>
      </c>
      <c r="C258" s="106">
        <v>137</v>
      </c>
      <c r="D258" s="110">
        <v>18.82</v>
      </c>
      <c r="E258" s="108">
        <v>45469.620972222219</v>
      </c>
      <c r="F258" s="91">
        <v>2578.34</v>
      </c>
      <c r="G258" s="109" t="s">
        <v>14</v>
      </c>
    </row>
    <row r="259" spans="2:7">
      <c r="B259" s="84">
        <v>45469</v>
      </c>
      <c r="C259" s="106">
        <v>146</v>
      </c>
      <c r="D259" s="110">
        <v>18.82</v>
      </c>
      <c r="E259" s="108">
        <v>45469.620983796296</v>
      </c>
      <c r="F259" s="91">
        <v>2747.7200000000003</v>
      </c>
      <c r="G259" s="109" t="s">
        <v>14</v>
      </c>
    </row>
    <row r="260" spans="2:7">
      <c r="B260" s="84">
        <v>45469</v>
      </c>
      <c r="C260" s="106">
        <v>125</v>
      </c>
      <c r="D260" s="110">
        <v>18.82</v>
      </c>
      <c r="E260" s="108">
        <v>45469.621018518519</v>
      </c>
      <c r="F260" s="91">
        <v>2352.5</v>
      </c>
      <c r="G260" s="109" t="s">
        <v>19</v>
      </c>
    </row>
    <row r="261" spans="2:7">
      <c r="B261" s="84">
        <v>45469</v>
      </c>
      <c r="C261" s="106">
        <v>123</v>
      </c>
      <c r="D261" s="110">
        <v>18.82</v>
      </c>
      <c r="E261" s="108">
        <v>45469.621018518519</v>
      </c>
      <c r="F261" s="91">
        <v>2314.86</v>
      </c>
      <c r="G261" s="109" t="s">
        <v>19</v>
      </c>
    </row>
    <row r="262" spans="2:7">
      <c r="B262" s="84">
        <v>45469</v>
      </c>
      <c r="C262" s="106">
        <v>14</v>
      </c>
      <c r="D262" s="110">
        <v>18.82</v>
      </c>
      <c r="E262" s="108">
        <v>45469.621018518519</v>
      </c>
      <c r="F262" s="91">
        <v>263.48</v>
      </c>
      <c r="G262" s="109" t="s">
        <v>19</v>
      </c>
    </row>
    <row r="263" spans="2:7">
      <c r="B263" s="84">
        <v>45469</v>
      </c>
      <c r="C263" s="106">
        <v>17</v>
      </c>
      <c r="D263" s="110">
        <v>18.82</v>
      </c>
      <c r="E263" s="108">
        <v>45469.621122685188</v>
      </c>
      <c r="F263" s="91">
        <v>319.94</v>
      </c>
      <c r="G263" s="109" t="s">
        <v>14</v>
      </c>
    </row>
    <row r="264" spans="2:7">
      <c r="B264" s="84">
        <v>45469</v>
      </c>
      <c r="C264" s="106">
        <v>99</v>
      </c>
      <c r="D264" s="110">
        <v>18.82</v>
      </c>
      <c r="E264" s="108">
        <v>45469.621192129627</v>
      </c>
      <c r="F264" s="91">
        <v>1863.18</v>
      </c>
      <c r="G264" s="109" t="s">
        <v>14</v>
      </c>
    </row>
    <row r="265" spans="2:7">
      <c r="B265" s="84">
        <v>45469</v>
      </c>
      <c r="C265" s="106">
        <v>172</v>
      </c>
      <c r="D265" s="110">
        <v>18.82</v>
      </c>
      <c r="E265" s="108">
        <v>45469.621192129627</v>
      </c>
      <c r="F265" s="91">
        <v>3237.04</v>
      </c>
      <c r="G265" s="109" t="s">
        <v>14</v>
      </c>
    </row>
    <row r="266" spans="2:7">
      <c r="B266" s="84">
        <v>45469</v>
      </c>
      <c r="C266" s="106">
        <v>128</v>
      </c>
      <c r="D266" s="110">
        <v>18.82</v>
      </c>
      <c r="E266" s="108">
        <v>45469.621192129627</v>
      </c>
      <c r="F266" s="91">
        <v>2408.96</v>
      </c>
      <c r="G266" s="109" t="s">
        <v>14</v>
      </c>
    </row>
    <row r="267" spans="2:7">
      <c r="B267" s="84">
        <v>45469</v>
      </c>
      <c r="C267" s="106">
        <v>521</v>
      </c>
      <c r="D267" s="110">
        <v>18.809999999999999</v>
      </c>
      <c r="E267" s="108">
        <v>45469.621446759258</v>
      </c>
      <c r="F267" s="91">
        <v>9800.01</v>
      </c>
      <c r="G267" s="109" t="s">
        <v>19</v>
      </c>
    </row>
    <row r="268" spans="2:7">
      <c r="B268" s="84">
        <v>45469</v>
      </c>
      <c r="C268" s="106">
        <v>46</v>
      </c>
      <c r="D268" s="110">
        <v>18.809999999999999</v>
      </c>
      <c r="E268" s="108">
        <v>45469.621446759258</v>
      </c>
      <c r="F268" s="91">
        <v>865.26</v>
      </c>
      <c r="G268" s="109" t="s">
        <v>19</v>
      </c>
    </row>
    <row r="269" spans="2:7">
      <c r="B269" s="84">
        <v>45469</v>
      </c>
      <c r="C269" s="106">
        <v>145</v>
      </c>
      <c r="D269" s="110">
        <v>18.79</v>
      </c>
      <c r="E269" s="108">
        <v>45469.624675925923</v>
      </c>
      <c r="F269" s="91">
        <v>2724.5499999999997</v>
      </c>
      <c r="G269" s="109" t="s">
        <v>19</v>
      </c>
    </row>
    <row r="270" spans="2:7">
      <c r="B270" s="84">
        <v>45469</v>
      </c>
      <c r="C270" s="106">
        <v>146</v>
      </c>
      <c r="D270" s="110">
        <v>18.79</v>
      </c>
      <c r="E270" s="108">
        <v>45469.624675925923</v>
      </c>
      <c r="F270" s="91">
        <v>2743.3399999999997</v>
      </c>
      <c r="G270" s="109" t="s">
        <v>19</v>
      </c>
    </row>
    <row r="271" spans="2:7">
      <c r="B271" s="84">
        <v>45469</v>
      </c>
      <c r="C271" s="106">
        <v>95</v>
      </c>
      <c r="D271" s="110">
        <v>18.79</v>
      </c>
      <c r="E271" s="108">
        <v>45469.624675925923</v>
      </c>
      <c r="F271" s="91">
        <v>1785.05</v>
      </c>
      <c r="G271" s="109" t="s">
        <v>14</v>
      </c>
    </row>
    <row r="272" spans="2:7">
      <c r="B272" s="84">
        <v>45469</v>
      </c>
      <c r="C272" s="106">
        <v>25</v>
      </c>
      <c r="D272" s="110">
        <v>18.79</v>
      </c>
      <c r="E272" s="108">
        <v>45469.624675925923</v>
      </c>
      <c r="F272" s="91">
        <v>469.75</v>
      </c>
      <c r="G272" s="109" t="s">
        <v>14</v>
      </c>
    </row>
    <row r="273" spans="2:7">
      <c r="B273" s="84">
        <v>45469</v>
      </c>
      <c r="C273" s="106">
        <v>25</v>
      </c>
      <c r="D273" s="110">
        <v>18.79</v>
      </c>
      <c r="E273" s="108">
        <v>45469.624675925923</v>
      </c>
      <c r="F273" s="91">
        <v>469.75</v>
      </c>
      <c r="G273" s="109" t="s">
        <v>14</v>
      </c>
    </row>
    <row r="274" spans="2:7">
      <c r="B274" s="84">
        <v>45469</v>
      </c>
      <c r="C274" s="106">
        <v>300</v>
      </c>
      <c r="D274" s="110">
        <v>18.79</v>
      </c>
      <c r="E274" s="108">
        <v>45469.624675925923</v>
      </c>
      <c r="F274" s="91">
        <v>5637</v>
      </c>
      <c r="G274" s="109" t="s">
        <v>14</v>
      </c>
    </row>
    <row r="275" spans="2:7">
      <c r="B275" s="84">
        <v>45469</v>
      </c>
      <c r="C275" s="106">
        <v>254</v>
      </c>
      <c r="D275" s="110">
        <v>18.79</v>
      </c>
      <c r="E275" s="108">
        <v>45469.624675925923</v>
      </c>
      <c r="F275" s="91">
        <v>4772.66</v>
      </c>
      <c r="G275" s="109" t="s">
        <v>14</v>
      </c>
    </row>
    <row r="276" spans="2:7">
      <c r="B276" s="84">
        <v>45469</v>
      </c>
      <c r="C276" s="106">
        <v>46</v>
      </c>
      <c r="D276" s="110">
        <v>18.79</v>
      </c>
      <c r="E276" s="108">
        <v>45469.624675925923</v>
      </c>
      <c r="F276" s="91">
        <v>864.33999999999992</v>
      </c>
      <c r="G276" s="109" t="s">
        <v>14</v>
      </c>
    </row>
    <row r="277" spans="2:7">
      <c r="B277" s="84">
        <v>45469</v>
      </c>
      <c r="C277" s="106">
        <v>254</v>
      </c>
      <c r="D277" s="110">
        <v>18.79</v>
      </c>
      <c r="E277" s="108">
        <v>45469.624675925923</v>
      </c>
      <c r="F277" s="91">
        <v>4772.66</v>
      </c>
      <c r="G277" s="109" t="s">
        <v>14</v>
      </c>
    </row>
    <row r="278" spans="2:7">
      <c r="B278" s="84">
        <v>45469</v>
      </c>
      <c r="C278" s="106">
        <v>6</v>
      </c>
      <c r="D278" s="110">
        <v>18.760000000000002</v>
      </c>
      <c r="E278" s="108">
        <v>45469.627256944441</v>
      </c>
      <c r="F278" s="91">
        <v>112.56</v>
      </c>
      <c r="G278" s="109" t="s">
        <v>19</v>
      </c>
    </row>
    <row r="279" spans="2:7">
      <c r="B279" s="84">
        <v>45469</v>
      </c>
      <c r="C279" s="106">
        <v>221</v>
      </c>
      <c r="D279" s="110">
        <v>18.77</v>
      </c>
      <c r="E279" s="108">
        <v>45469.631261574075</v>
      </c>
      <c r="F279" s="91">
        <v>4148.17</v>
      </c>
      <c r="G279" s="109" t="s">
        <v>19</v>
      </c>
    </row>
    <row r="280" spans="2:7">
      <c r="B280" s="84">
        <v>45469</v>
      </c>
      <c r="C280" s="106">
        <v>3</v>
      </c>
      <c r="D280" s="110">
        <v>18.77</v>
      </c>
      <c r="E280" s="108">
        <v>45469.631261574075</v>
      </c>
      <c r="F280" s="91">
        <v>56.31</v>
      </c>
      <c r="G280" s="109" t="s">
        <v>19</v>
      </c>
    </row>
    <row r="281" spans="2:7">
      <c r="B281" s="84">
        <v>45469</v>
      </c>
      <c r="C281" s="106">
        <v>62</v>
      </c>
      <c r="D281" s="110">
        <v>18.77</v>
      </c>
      <c r="E281" s="108">
        <v>45469.631261574075</v>
      </c>
      <c r="F281" s="91">
        <v>1163.74</v>
      </c>
      <c r="G281" s="109" t="s">
        <v>19</v>
      </c>
    </row>
    <row r="282" spans="2:7">
      <c r="B282" s="84">
        <v>45469</v>
      </c>
      <c r="C282" s="106">
        <v>38</v>
      </c>
      <c r="D282" s="110">
        <v>18.77</v>
      </c>
      <c r="E282" s="108">
        <v>45469.631284722222</v>
      </c>
      <c r="F282" s="91">
        <v>713.26</v>
      </c>
      <c r="G282" s="109" t="s">
        <v>19</v>
      </c>
    </row>
    <row r="283" spans="2:7">
      <c r="B283" s="84">
        <v>45469</v>
      </c>
      <c r="C283" s="106">
        <v>107</v>
      </c>
      <c r="D283" s="110">
        <v>18.77</v>
      </c>
      <c r="E283" s="108">
        <v>45469.631284722222</v>
      </c>
      <c r="F283" s="91">
        <v>2008.3899999999999</v>
      </c>
      <c r="G283" s="109" t="s">
        <v>19</v>
      </c>
    </row>
    <row r="284" spans="2:7">
      <c r="B284" s="84">
        <v>45469</v>
      </c>
      <c r="C284" s="106">
        <v>162</v>
      </c>
      <c r="D284" s="110">
        <v>18.77</v>
      </c>
      <c r="E284" s="108">
        <v>45469.631284722222</v>
      </c>
      <c r="F284" s="91">
        <v>3040.74</v>
      </c>
      <c r="G284" s="109" t="s">
        <v>19</v>
      </c>
    </row>
    <row r="285" spans="2:7">
      <c r="B285" s="84">
        <v>45469</v>
      </c>
      <c r="C285" s="106">
        <v>34</v>
      </c>
      <c r="D285" s="110">
        <v>18.75</v>
      </c>
      <c r="E285" s="108">
        <v>45469.634108796294</v>
      </c>
      <c r="F285" s="91">
        <v>637.5</v>
      </c>
      <c r="G285" s="109" t="s">
        <v>19</v>
      </c>
    </row>
    <row r="286" spans="2:7">
      <c r="B286" s="84">
        <v>45469</v>
      </c>
      <c r="C286" s="106">
        <v>110</v>
      </c>
      <c r="D286" s="110">
        <v>18.75</v>
      </c>
      <c r="E286" s="108">
        <v>45469.634108796294</v>
      </c>
      <c r="F286" s="91">
        <v>2062.5</v>
      </c>
      <c r="G286" s="109" t="s">
        <v>19</v>
      </c>
    </row>
    <row r="287" spans="2:7">
      <c r="B287" s="84">
        <v>45469</v>
      </c>
      <c r="C287" s="106">
        <v>34</v>
      </c>
      <c r="D287" s="110">
        <v>18.739999999999998</v>
      </c>
      <c r="E287" s="108">
        <v>45469.636712962965</v>
      </c>
      <c r="F287" s="91">
        <v>637.16</v>
      </c>
      <c r="G287" s="109" t="s">
        <v>19</v>
      </c>
    </row>
    <row r="288" spans="2:7">
      <c r="B288" s="84">
        <v>45469</v>
      </c>
      <c r="C288" s="106">
        <v>172</v>
      </c>
      <c r="D288" s="110">
        <v>18.739999999999998</v>
      </c>
      <c r="E288" s="108">
        <v>45469.636759259258</v>
      </c>
      <c r="F288" s="91">
        <v>3223.2799999999997</v>
      </c>
      <c r="G288" s="109" t="s">
        <v>19</v>
      </c>
    </row>
    <row r="289" spans="2:7">
      <c r="B289" s="84">
        <v>45469</v>
      </c>
      <c r="C289" s="106">
        <v>28</v>
      </c>
      <c r="D289" s="110">
        <v>18.75</v>
      </c>
      <c r="E289" s="108">
        <v>45469.645057870373</v>
      </c>
      <c r="F289" s="91">
        <v>525</v>
      </c>
      <c r="G289" s="109" t="s">
        <v>19</v>
      </c>
    </row>
    <row r="290" spans="2:7">
      <c r="B290" s="84">
        <v>45469</v>
      </c>
      <c r="C290" s="106">
        <v>44</v>
      </c>
      <c r="D290" s="110">
        <v>18.75</v>
      </c>
      <c r="E290" s="108">
        <v>45469.645057870373</v>
      </c>
      <c r="F290" s="91">
        <v>825</v>
      </c>
      <c r="G290" s="109" t="s">
        <v>19</v>
      </c>
    </row>
    <row r="291" spans="2:7">
      <c r="B291" s="84">
        <v>45469</v>
      </c>
      <c r="C291" s="106">
        <v>59</v>
      </c>
      <c r="D291" s="110">
        <v>18.760000000000002</v>
      </c>
      <c r="E291" s="108">
        <v>45469.645358796297</v>
      </c>
      <c r="F291" s="91">
        <v>1106.8400000000001</v>
      </c>
      <c r="G291" s="109" t="s">
        <v>19</v>
      </c>
    </row>
    <row r="292" spans="2:7">
      <c r="B292" s="84">
        <v>45469</v>
      </c>
      <c r="C292" s="106">
        <v>456</v>
      </c>
      <c r="D292" s="110">
        <v>18.760000000000002</v>
      </c>
      <c r="E292" s="108">
        <v>45469.646215277775</v>
      </c>
      <c r="F292" s="91">
        <v>8554.5600000000013</v>
      </c>
      <c r="G292" s="109" t="s">
        <v>19</v>
      </c>
    </row>
    <row r="293" spans="2:7">
      <c r="B293" s="84">
        <v>45469</v>
      </c>
      <c r="C293" s="106">
        <v>127</v>
      </c>
      <c r="D293" s="110">
        <v>18.760000000000002</v>
      </c>
      <c r="E293" s="108">
        <v>45469.646215277775</v>
      </c>
      <c r="F293" s="91">
        <v>2382.52</v>
      </c>
      <c r="G293" s="109" t="s">
        <v>19</v>
      </c>
    </row>
    <row r="294" spans="2:7">
      <c r="B294" s="84">
        <v>45469</v>
      </c>
      <c r="C294" s="106">
        <v>143</v>
      </c>
      <c r="D294" s="110">
        <v>18.760000000000002</v>
      </c>
      <c r="E294" s="108">
        <v>45469.646215277775</v>
      </c>
      <c r="F294" s="91">
        <v>2682.6800000000003</v>
      </c>
      <c r="G294" s="109" t="s">
        <v>19</v>
      </c>
    </row>
    <row r="295" spans="2:7">
      <c r="B295" s="84">
        <v>45469</v>
      </c>
      <c r="C295" s="106">
        <v>274</v>
      </c>
      <c r="D295" s="110">
        <v>18.77</v>
      </c>
      <c r="E295" s="108">
        <v>45469.646215277775</v>
      </c>
      <c r="F295" s="91">
        <v>5142.9799999999996</v>
      </c>
      <c r="G295" s="109" t="s">
        <v>19</v>
      </c>
    </row>
    <row r="296" spans="2:7">
      <c r="B296" s="84">
        <v>45469</v>
      </c>
      <c r="C296" s="106">
        <v>361</v>
      </c>
      <c r="D296" s="110">
        <v>18.86</v>
      </c>
      <c r="E296" s="108">
        <v>45469.658854166664</v>
      </c>
      <c r="F296" s="91">
        <v>6808.46</v>
      </c>
      <c r="G296" s="109" t="s">
        <v>19</v>
      </c>
    </row>
    <row r="297" spans="2:7">
      <c r="B297" s="84">
        <v>45469</v>
      </c>
      <c r="C297" s="106">
        <v>164</v>
      </c>
      <c r="D297" s="110">
        <v>18.87</v>
      </c>
      <c r="E297" s="108">
        <v>45469.658935185187</v>
      </c>
      <c r="F297" s="91">
        <v>3094.6800000000003</v>
      </c>
      <c r="G297" s="109" t="s">
        <v>19</v>
      </c>
    </row>
    <row r="298" spans="2:7">
      <c r="B298" s="84">
        <v>45469</v>
      </c>
      <c r="C298" s="106">
        <v>17</v>
      </c>
      <c r="D298" s="110">
        <v>18.87</v>
      </c>
      <c r="E298" s="108">
        <v>45469.658935185187</v>
      </c>
      <c r="F298" s="91">
        <v>320.79000000000002</v>
      </c>
      <c r="G298" s="109" t="s">
        <v>19</v>
      </c>
    </row>
    <row r="299" spans="2:7">
      <c r="B299" s="84">
        <v>45469</v>
      </c>
      <c r="C299" s="106">
        <v>164</v>
      </c>
      <c r="D299" s="110">
        <v>18.87</v>
      </c>
      <c r="E299" s="108">
        <v>45469.658935185187</v>
      </c>
      <c r="F299" s="91">
        <v>3094.6800000000003</v>
      </c>
      <c r="G299" s="109" t="s">
        <v>19</v>
      </c>
    </row>
    <row r="300" spans="2:7">
      <c r="B300" s="84">
        <v>45469</v>
      </c>
      <c r="C300" s="106">
        <v>164</v>
      </c>
      <c r="D300" s="110">
        <v>18.87</v>
      </c>
      <c r="E300" s="108">
        <v>45469.658935185187</v>
      </c>
      <c r="F300" s="91">
        <v>3094.6800000000003</v>
      </c>
      <c r="G300" s="109" t="s">
        <v>19</v>
      </c>
    </row>
    <row r="301" spans="2:7">
      <c r="B301" s="84">
        <v>45469</v>
      </c>
      <c r="C301" s="106">
        <v>164</v>
      </c>
      <c r="D301" s="110">
        <v>18.87</v>
      </c>
      <c r="E301" s="108">
        <v>45469.658935185187</v>
      </c>
      <c r="F301" s="91">
        <v>3094.6800000000003</v>
      </c>
      <c r="G301" s="109" t="s">
        <v>19</v>
      </c>
    </row>
    <row r="302" spans="2:7">
      <c r="B302" s="84">
        <v>45469</v>
      </c>
      <c r="C302" s="106">
        <v>182</v>
      </c>
      <c r="D302" s="110">
        <v>18.87</v>
      </c>
      <c r="E302" s="108">
        <v>45469.658935185187</v>
      </c>
      <c r="F302" s="91">
        <v>3434.34</v>
      </c>
      <c r="G302" s="109" t="s">
        <v>19</v>
      </c>
    </row>
    <row r="303" spans="2:7">
      <c r="B303" s="84">
        <v>45469</v>
      </c>
      <c r="C303" s="106">
        <v>164</v>
      </c>
      <c r="D303" s="110">
        <v>18.87</v>
      </c>
      <c r="E303" s="108">
        <v>45469.658935185187</v>
      </c>
      <c r="F303" s="91">
        <v>3094.6800000000003</v>
      </c>
      <c r="G303" s="109" t="s">
        <v>19</v>
      </c>
    </row>
    <row r="304" spans="2:7">
      <c r="B304" s="84">
        <v>45469</v>
      </c>
      <c r="C304" s="106">
        <v>50</v>
      </c>
      <c r="D304" s="110">
        <v>18.899999999999999</v>
      </c>
      <c r="E304" s="108">
        <v>45469.660868055558</v>
      </c>
      <c r="F304" s="91">
        <v>944.99999999999989</v>
      </c>
      <c r="G304" s="109" t="s">
        <v>19</v>
      </c>
    </row>
    <row r="305" spans="2:7">
      <c r="B305" s="84">
        <v>45469</v>
      </c>
      <c r="C305" s="106">
        <v>100</v>
      </c>
      <c r="D305" s="110">
        <v>18.899999999999999</v>
      </c>
      <c r="E305" s="108">
        <v>45469.660868055558</v>
      </c>
      <c r="F305" s="91">
        <v>1889.9999999999998</v>
      </c>
      <c r="G305" s="109" t="s">
        <v>19</v>
      </c>
    </row>
    <row r="306" spans="2:7">
      <c r="B306" s="84">
        <v>45469</v>
      </c>
      <c r="C306" s="106">
        <v>28</v>
      </c>
      <c r="D306" s="110">
        <v>18.899999999999999</v>
      </c>
      <c r="E306" s="108">
        <v>45469.661296296297</v>
      </c>
      <c r="F306" s="91">
        <v>529.19999999999993</v>
      </c>
      <c r="G306" s="109" t="s">
        <v>19</v>
      </c>
    </row>
    <row r="307" spans="2:7">
      <c r="B307" s="84">
        <v>45469</v>
      </c>
      <c r="C307" s="106">
        <v>115</v>
      </c>
      <c r="D307" s="110">
        <v>18.899999999999999</v>
      </c>
      <c r="E307" s="108">
        <v>45469.661458333336</v>
      </c>
      <c r="F307" s="91">
        <v>2173.5</v>
      </c>
      <c r="G307" s="109" t="s">
        <v>19</v>
      </c>
    </row>
    <row r="308" spans="2:7">
      <c r="B308" s="84">
        <v>45469</v>
      </c>
      <c r="C308" s="106">
        <v>28</v>
      </c>
      <c r="D308" s="110">
        <v>18.899999999999999</v>
      </c>
      <c r="E308" s="108">
        <v>45469.661458333336</v>
      </c>
      <c r="F308" s="91">
        <v>529.19999999999993</v>
      </c>
      <c r="G308" s="109" t="s">
        <v>19</v>
      </c>
    </row>
    <row r="309" spans="2:7">
      <c r="B309" s="84">
        <v>45469</v>
      </c>
      <c r="C309" s="106">
        <v>25</v>
      </c>
      <c r="D309" s="110">
        <v>18.89</v>
      </c>
      <c r="E309" s="108">
        <v>45469.685659722221</v>
      </c>
      <c r="F309" s="91">
        <v>472.25</v>
      </c>
      <c r="G309" s="109" t="s">
        <v>19</v>
      </c>
    </row>
    <row r="310" spans="2:7">
      <c r="B310" s="84">
        <v>45469</v>
      </c>
      <c r="C310" s="106">
        <v>4</v>
      </c>
      <c r="D310" s="110">
        <v>18.89</v>
      </c>
      <c r="E310" s="108">
        <v>45469.685659722221</v>
      </c>
      <c r="F310" s="91">
        <v>75.56</v>
      </c>
      <c r="G310" s="109" t="s">
        <v>19</v>
      </c>
    </row>
    <row r="311" spans="2:7">
      <c r="B311" s="84">
        <v>45469</v>
      </c>
      <c r="C311" s="106">
        <v>246</v>
      </c>
      <c r="D311" s="110">
        <v>18.89</v>
      </c>
      <c r="E311" s="108">
        <v>45469.685659722221</v>
      </c>
      <c r="F311" s="91">
        <v>4646.9400000000005</v>
      </c>
      <c r="G311" s="109" t="s">
        <v>19</v>
      </c>
    </row>
    <row r="312" spans="2:7">
      <c r="B312" s="84">
        <v>45469</v>
      </c>
      <c r="C312" s="106">
        <v>233</v>
      </c>
      <c r="D312" s="110">
        <v>18.89</v>
      </c>
      <c r="E312" s="108">
        <v>45469.685659722221</v>
      </c>
      <c r="F312" s="91">
        <v>4401.37</v>
      </c>
      <c r="G312" s="109" t="s">
        <v>19</v>
      </c>
    </row>
    <row r="313" spans="2:7">
      <c r="B313" s="84">
        <v>45469</v>
      </c>
      <c r="C313" s="106">
        <v>244</v>
      </c>
      <c r="D313" s="110">
        <v>18.89</v>
      </c>
      <c r="E313" s="108">
        <v>45469.685659722221</v>
      </c>
      <c r="F313" s="91">
        <v>4609.16</v>
      </c>
      <c r="G313" s="109" t="s">
        <v>19</v>
      </c>
    </row>
    <row r="314" spans="2:7">
      <c r="B314" s="84">
        <v>45469</v>
      </c>
      <c r="C314" s="106">
        <v>233</v>
      </c>
      <c r="D314" s="110">
        <v>18.89</v>
      </c>
      <c r="E314" s="108">
        <v>45469.685659722221</v>
      </c>
      <c r="F314" s="91">
        <v>4401.37</v>
      </c>
      <c r="G314" s="109" t="s">
        <v>19</v>
      </c>
    </row>
    <row r="315" spans="2:7">
      <c r="B315" s="84">
        <v>45469</v>
      </c>
      <c r="C315" s="106">
        <v>39</v>
      </c>
      <c r="D315" s="110">
        <v>18.88</v>
      </c>
      <c r="E315" s="108">
        <v>45469.696469907409</v>
      </c>
      <c r="F315" s="91">
        <v>736.31999999999994</v>
      </c>
      <c r="G315" s="109" t="s">
        <v>19</v>
      </c>
    </row>
    <row r="316" spans="2:7">
      <c r="B316" s="84">
        <v>45469</v>
      </c>
      <c r="C316" s="106">
        <v>103</v>
      </c>
      <c r="D316" s="110">
        <v>18.88</v>
      </c>
      <c r="E316" s="108">
        <v>45469.696469907409</v>
      </c>
      <c r="F316" s="91">
        <v>1944.6399999999999</v>
      </c>
      <c r="G316" s="109" t="s">
        <v>19</v>
      </c>
    </row>
    <row r="317" spans="2:7">
      <c r="B317" s="84">
        <v>45469</v>
      </c>
      <c r="C317" s="106">
        <v>147</v>
      </c>
      <c r="D317" s="110">
        <v>18.88</v>
      </c>
      <c r="E317" s="108">
        <v>45469.696469907409</v>
      </c>
      <c r="F317" s="91">
        <v>2775.3599999999997</v>
      </c>
      <c r="G317" s="109" t="s">
        <v>19</v>
      </c>
    </row>
    <row r="318" spans="2:7">
      <c r="B318" s="84">
        <v>45469</v>
      </c>
      <c r="C318" s="106">
        <v>125</v>
      </c>
      <c r="D318" s="110">
        <v>18.88</v>
      </c>
      <c r="E318" s="108">
        <v>45469.696469907409</v>
      </c>
      <c r="F318" s="91">
        <v>2360</v>
      </c>
      <c r="G318" s="109" t="s">
        <v>19</v>
      </c>
    </row>
    <row r="319" spans="2:7">
      <c r="B319" s="84">
        <v>45469</v>
      </c>
      <c r="C319" s="106">
        <v>17</v>
      </c>
      <c r="D319" s="110">
        <v>18.88</v>
      </c>
      <c r="E319" s="108">
        <v>45469.696469907409</v>
      </c>
      <c r="F319" s="91">
        <v>320.95999999999998</v>
      </c>
      <c r="G319" s="109" t="s">
        <v>19</v>
      </c>
    </row>
    <row r="320" spans="2:7">
      <c r="B320" s="84">
        <v>45469</v>
      </c>
      <c r="C320" s="106">
        <v>71</v>
      </c>
      <c r="D320" s="110">
        <v>18.88</v>
      </c>
      <c r="E320" s="108">
        <v>45469.696469907409</v>
      </c>
      <c r="F320" s="91">
        <v>1340.48</v>
      </c>
      <c r="G320" s="109" t="s">
        <v>19</v>
      </c>
    </row>
    <row r="321" spans="2:7">
      <c r="B321" s="84">
        <v>45469</v>
      </c>
      <c r="C321" s="106">
        <v>289</v>
      </c>
      <c r="D321" s="110">
        <v>18.88</v>
      </c>
      <c r="E321" s="108">
        <v>45469.696469907409</v>
      </c>
      <c r="F321" s="91">
        <v>5456.32</v>
      </c>
      <c r="G321" s="109" t="s">
        <v>19</v>
      </c>
    </row>
    <row r="322" spans="2:7">
      <c r="B322" s="84">
        <v>45469</v>
      </c>
      <c r="C322" s="106">
        <v>200</v>
      </c>
      <c r="D322" s="110">
        <v>18.88</v>
      </c>
      <c r="E322" s="108">
        <v>45469.696469907409</v>
      </c>
      <c r="F322" s="91">
        <v>3776</v>
      </c>
      <c r="G322" s="109" t="s">
        <v>19</v>
      </c>
    </row>
    <row r="323" spans="2:7">
      <c r="B323" s="84">
        <v>45469</v>
      </c>
      <c r="C323" s="106">
        <v>16</v>
      </c>
      <c r="D323" s="110">
        <v>18.86</v>
      </c>
      <c r="E323" s="108">
        <v>45469.696504629632</v>
      </c>
      <c r="F323" s="91">
        <v>301.76</v>
      </c>
      <c r="G323" s="109" t="s">
        <v>19</v>
      </c>
    </row>
    <row r="324" spans="2:7">
      <c r="B324" s="84">
        <v>45469</v>
      </c>
      <c r="C324" s="106">
        <v>39</v>
      </c>
      <c r="D324" s="110">
        <v>18.86</v>
      </c>
      <c r="E324" s="108">
        <v>45469.696504629632</v>
      </c>
      <c r="F324" s="91">
        <v>735.54</v>
      </c>
      <c r="G324" s="109" t="s">
        <v>19</v>
      </c>
    </row>
    <row r="325" spans="2:7">
      <c r="B325" s="84">
        <v>45469</v>
      </c>
      <c r="C325" s="106">
        <v>16</v>
      </c>
      <c r="D325" s="110">
        <v>18.86</v>
      </c>
      <c r="E325" s="108">
        <v>45469.696527777778</v>
      </c>
      <c r="F325" s="91">
        <v>301.76</v>
      </c>
      <c r="G325" s="109" t="s">
        <v>19</v>
      </c>
    </row>
    <row r="326" spans="2:7">
      <c r="B326" s="84">
        <v>45469</v>
      </c>
      <c r="C326" s="106">
        <v>192</v>
      </c>
      <c r="D326" s="110">
        <v>18.86</v>
      </c>
      <c r="E326" s="108">
        <v>45469.696527777778</v>
      </c>
      <c r="F326" s="91">
        <v>3621.12</v>
      </c>
      <c r="G326" s="109" t="s">
        <v>19</v>
      </c>
    </row>
    <row r="327" spans="2:7">
      <c r="B327" s="84">
        <v>45469</v>
      </c>
      <c r="C327" s="106">
        <v>28</v>
      </c>
      <c r="D327" s="110">
        <v>18.899999999999999</v>
      </c>
      <c r="E327" s="108">
        <v>45469.707638888889</v>
      </c>
      <c r="F327" s="91">
        <v>529.19999999999993</v>
      </c>
      <c r="G327" s="109" t="s">
        <v>19</v>
      </c>
    </row>
    <row r="328" spans="2:7">
      <c r="B328" s="84">
        <v>45469</v>
      </c>
      <c r="C328" s="106">
        <v>22</v>
      </c>
      <c r="D328" s="110">
        <v>18.899999999999999</v>
      </c>
      <c r="E328" s="108">
        <v>45469.708240740743</v>
      </c>
      <c r="F328" s="91">
        <v>415.79999999999995</v>
      </c>
      <c r="G328" s="109" t="s">
        <v>19</v>
      </c>
    </row>
    <row r="329" spans="2:7">
      <c r="B329" s="84">
        <v>45469</v>
      </c>
      <c r="C329" s="106">
        <v>165</v>
      </c>
      <c r="D329" s="110">
        <v>18.89</v>
      </c>
      <c r="E329" s="108">
        <v>45469.712893518517</v>
      </c>
      <c r="F329" s="91">
        <v>3116.85</v>
      </c>
      <c r="G329" s="109" t="s">
        <v>19</v>
      </c>
    </row>
    <row r="330" spans="2:7">
      <c r="B330" s="84">
        <v>45469</v>
      </c>
      <c r="C330" s="106">
        <v>394</v>
      </c>
      <c r="D330" s="110">
        <v>18.89</v>
      </c>
      <c r="E330" s="108">
        <v>45469.712893518517</v>
      </c>
      <c r="F330" s="91">
        <v>7442.66</v>
      </c>
      <c r="G330" s="109" t="s">
        <v>19</v>
      </c>
    </row>
    <row r="331" spans="2:7">
      <c r="B331" s="84">
        <v>45469</v>
      </c>
      <c r="C331" s="106">
        <v>405</v>
      </c>
      <c r="D331" s="110">
        <v>18.89</v>
      </c>
      <c r="E331" s="108">
        <v>45469.712893518517</v>
      </c>
      <c r="F331" s="91">
        <v>7650.45</v>
      </c>
      <c r="G331" s="109" t="s">
        <v>19</v>
      </c>
    </row>
    <row r="332" spans="2:7">
      <c r="B332" s="84">
        <v>45469</v>
      </c>
      <c r="C332" s="106">
        <v>219</v>
      </c>
      <c r="D332" s="110">
        <v>18.89</v>
      </c>
      <c r="E332" s="108">
        <v>45469.712893518517</v>
      </c>
      <c r="F332" s="91">
        <v>4136.91</v>
      </c>
      <c r="G332" s="109" t="s">
        <v>19</v>
      </c>
    </row>
    <row r="333" spans="2:7">
      <c r="B333" s="84">
        <v>45469</v>
      </c>
      <c r="C333" s="106">
        <v>237</v>
      </c>
      <c r="D333" s="110">
        <v>18.899999999999999</v>
      </c>
      <c r="E333" s="108">
        <v>45469.712893518517</v>
      </c>
      <c r="F333" s="91">
        <v>4479.2999999999993</v>
      </c>
      <c r="G333" s="109" t="s">
        <v>19</v>
      </c>
    </row>
    <row r="334" spans="2:7">
      <c r="B334" s="84">
        <v>45469</v>
      </c>
      <c r="C334" s="106">
        <v>313</v>
      </c>
      <c r="D334" s="110">
        <v>18.899999999999999</v>
      </c>
      <c r="E334" s="108">
        <v>45469.712893518517</v>
      </c>
      <c r="F334" s="91">
        <v>5915.7</v>
      </c>
      <c r="G334" s="109" t="s">
        <v>19</v>
      </c>
    </row>
    <row r="335" spans="2:7">
      <c r="B335" s="84">
        <v>45469</v>
      </c>
      <c r="C335" s="106">
        <v>37</v>
      </c>
      <c r="D335" s="110">
        <v>18.899999999999999</v>
      </c>
      <c r="E335" s="108">
        <v>45469.712893518517</v>
      </c>
      <c r="F335" s="91">
        <v>699.3</v>
      </c>
      <c r="G335" s="109" t="s">
        <v>19</v>
      </c>
    </row>
    <row r="336" spans="2:7">
      <c r="B336" s="84">
        <v>45469</v>
      </c>
      <c r="C336" s="106">
        <v>23</v>
      </c>
      <c r="D336" s="110">
        <v>18.899999999999999</v>
      </c>
      <c r="E336" s="108">
        <v>45469.712893518517</v>
      </c>
      <c r="F336" s="91">
        <v>434.7</v>
      </c>
      <c r="G336" s="109" t="s">
        <v>19</v>
      </c>
    </row>
    <row r="337" spans="2:7">
      <c r="B337" s="84">
        <v>45469</v>
      </c>
      <c r="C337" s="106">
        <v>213</v>
      </c>
      <c r="D337" s="110">
        <v>18.899999999999999</v>
      </c>
      <c r="E337" s="108">
        <v>45469.712893518517</v>
      </c>
      <c r="F337" s="91">
        <v>4025.7</v>
      </c>
      <c r="G337" s="109" t="s">
        <v>19</v>
      </c>
    </row>
    <row r="338" spans="2:7">
      <c r="B338" s="84">
        <v>45469</v>
      </c>
      <c r="C338" s="106">
        <v>127</v>
      </c>
      <c r="D338" s="110">
        <v>18.899999999999999</v>
      </c>
      <c r="E338" s="108">
        <v>45469.712893518517</v>
      </c>
      <c r="F338" s="91">
        <v>2400.2999999999997</v>
      </c>
      <c r="G338" s="109" t="s">
        <v>19</v>
      </c>
    </row>
    <row r="339" spans="2:7">
      <c r="B339" s="84">
        <v>45469</v>
      </c>
      <c r="C339" s="106">
        <v>90</v>
      </c>
      <c r="D339" s="110">
        <v>18.89</v>
      </c>
      <c r="E339" s="108">
        <v>45469.713472222225</v>
      </c>
      <c r="F339" s="91">
        <v>1700.1000000000001</v>
      </c>
      <c r="G339" s="109" t="s">
        <v>19</v>
      </c>
    </row>
    <row r="340" spans="2:7">
      <c r="B340" s="84">
        <v>45469</v>
      </c>
      <c r="C340" s="106">
        <v>198</v>
      </c>
      <c r="D340" s="110">
        <v>18.89</v>
      </c>
      <c r="E340" s="108">
        <v>45469.713773148149</v>
      </c>
      <c r="F340" s="91">
        <v>3740.2200000000003</v>
      </c>
      <c r="G340" s="109" t="s">
        <v>19</v>
      </c>
    </row>
    <row r="341" spans="2:7">
      <c r="B341" s="84">
        <v>45469</v>
      </c>
      <c r="C341" s="106">
        <v>187</v>
      </c>
      <c r="D341" s="110">
        <v>18.850000000000001</v>
      </c>
      <c r="E341" s="108">
        <v>45469.716296296298</v>
      </c>
      <c r="F341" s="91">
        <v>3524.9500000000003</v>
      </c>
      <c r="G341" s="109" t="s">
        <v>19</v>
      </c>
    </row>
    <row r="342" spans="2:7">
      <c r="B342" s="84">
        <v>45469</v>
      </c>
      <c r="C342" s="106">
        <v>324</v>
      </c>
      <c r="D342" s="110">
        <v>18.850000000000001</v>
      </c>
      <c r="E342" s="108">
        <v>45469.716296296298</v>
      </c>
      <c r="F342" s="91">
        <v>6107.4000000000005</v>
      </c>
      <c r="G342" s="109" t="s">
        <v>19</v>
      </c>
    </row>
    <row r="343" spans="2:7">
      <c r="B343" s="84">
        <v>45469</v>
      </c>
      <c r="C343" s="106">
        <v>159</v>
      </c>
      <c r="D343" s="110">
        <v>18.850000000000001</v>
      </c>
      <c r="E343" s="108">
        <v>45469.716296296298</v>
      </c>
      <c r="F343" s="91">
        <v>2997.15</v>
      </c>
      <c r="G343" s="109" t="s">
        <v>19</v>
      </c>
    </row>
    <row r="344" spans="2:7">
      <c r="B344" s="84">
        <v>45469</v>
      </c>
      <c r="C344" s="106">
        <v>49</v>
      </c>
      <c r="D344" s="110">
        <v>18.850000000000001</v>
      </c>
      <c r="E344" s="108">
        <v>45469.716296296298</v>
      </c>
      <c r="F344" s="91">
        <v>923.65000000000009</v>
      </c>
      <c r="G344" s="109" t="s">
        <v>19</v>
      </c>
    </row>
    <row r="345" spans="2:7">
      <c r="B345" s="84">
        <v>45469</v>
      </c>
      <c r="C345" s="106">
        <v>2</v>
      </c>
      <c r="D345" s="110">
        <v>18.850000000000001</v>
      </c>
      <c r="E345" s="108">
        <v>45469.716296296298</v>
      </c>
      <c r="F345" s="91">
        <v>37.700000000000003</v>
      </c>
      <c r="G345" s="109" t="s">
        <v>19</v>
      </c>
    </row>
    <row r="346" spans="2:7">
      <c r="B346" s="84">
        <v>45469</v>
      </c>
      <c r="C346" s="106">
        <v>200</v>
      </c>
      <c r="D346" s="110">
        <v>18.850000000000001</v>
      </c>
      <c r="E346" s="108">
        <v>45469.716296296298</v>
      </c>
      <c r="F346" s="91">
        <v>3770.0000000000005</v>
      </c>
      <c r="G346" s="109" t="s">
        <v>19</v>
      </c>
    </row>
    <row r="347" spans="2:7">
      <c r="B347" s="84">
        <v>45469</v>
      </c>
      <c r="C347" s="106">
        <v>66</v>
      </c>
      <c r="D347" s="110">
        <v>18.850000000000001</v>
      </c>
      <c r="E347" s="108">
        <v>45469.716296296298</v>
      </c>
      <c r="F347" s="91">
        <v>1244.1000000000001</v>
      </c>
      <c r="G347" s="109" t="s">
        <v>19</v>
      </c>
    </row>
    <row r="348" spans="2:7">
      <c r="B348" s="84">
        <v>45469</v>
      </c>
      <c r="C348" s="106">
        <v>129</v>
      </c>
      <c r="D348" s="110">
        <v>18.850000000000001</v>
      </c>
      <c r="E348" s="108">
        <v>45469.716296296298</v>
      </c>
      <c r="F348" s="91">
        <v>2431.65</v>
      </c>
      <c r="G348" s="109" t="s">
        <v>19</v>
      </c>
    </row>
    <row r="349" spans="2:7">
      <c r="B349" s="84">
        <v>45469</v>
      </c>
      <c r="C349" s="106">
        <v>134</v>
      </c>
      <c r="D349" s="110">
        <v>18.850000000000001</v>
      </c>
      <c r="E349" s="108">
        <v>45469.716296296298</v>
      </c>
      <c r="F349" s="91">
        <v>2525.9</v>
      </c>
      <c r="G349" s="109" t="s">
        <v>19</v>
      </c>
    </row>
    <row r="350" spans="2:7">
      <c r="B350" s="84">
        <v>45469</v>
      </c>
      <c r="C350" s="106">
        <v>300</v>
      </c>
      <c r="D350" s="110">
        <v>18.850000000000001</v>
      </c>
      <c r="E350" s="108">
        <v>45469.716296296298</v>
      </c>
      <c r="F350" s="91">
        <v>5655</v>
      </c>
      <c r="G350" s="109" t="s">
        <v>19</v>
      </c>
    </row>
    <row r="351" spans="2:7">
      <c r="B351" s="84">
        <v>45469</v>
      </c>
      <c r="C351" s="106">
        <v>42</v>
      </c>
      <c r="D351" s="110">
        <v>18.850000000000001</v>
      </c>
      <c r="E351" s="108">
        <v>45469.716296296298</v>
      </c>
      <c r="F351" s="91">
        <v>791.7</v>
      </c>
      <c r="G351" s="109" t="s">
        <v>19</v>
      </c>
    </row>
    <row r="352" spans="2:7">
      <c r="B352" s="84">
        <v>45469</v>
      </c>
      <c r="C352" s="106">
        <v>133</v>
      </c>
      <c r="D352" s="110">
        <v>18.850000000000001</v>
      </c>
      <c r="E352" s="108">
        <v>45469.716296296298</v>
      </c>
      <c r="F352" s="91">
        <v>2507.0500000000002</v>
      </c>
      <c r="G352" s="109" t="s">
        <v>19</v>
      </c>
    </row>
    <row r="353" spans="2:7">
      <c r="B353" s="84">
        <v>45469</v>
      </c>
      <c r="C353" s="106">
        <v>32</v>
      </c>
      <c r="D353" s="110">
        <v>18.84</v>
      </c>
      <c r="E353" s="108">
        <v>45469.721319444441</v>
      </c>
      <c r="F353" s="91">
        <v>602.88</v>
      </c>
      <c r="G353" s="109" t="s">
        <v>19</v>
      </c>
    </row>
    <row r="354" spans="2:7">
      <c r="B354" s="84">
        <v>45469</v>
      </c>
      <c r="C354" s="106">
        <v>60</v>
      </c>
      <c r="D354" s="110">
        <v>18.84</v>
      </c>
      <c r="E354" s="108">
        <v>45469.721319444441</v>
      </c>
      <c r="F354" s="91">
        <v>1130.4000000000001</v>
      </c>
      <c r="G354" s="109" t="s">
        <v>19</v>
      </c>
    </row>
    <row r="355" spans="2:7">
      <c r="B355" s="84">
        <v>45469</v>
      </c>
      <c r="C355" s="106">
        <v>148</v>
      </c>
      <c r="D355" s="110">
        <v>18.84</v>
      </c>
      <c r="E355" s="108">
        <v>45469.72152777778</v>
      </c>
      <c r="F355" s="91">
        <v>2788.32</v>
      </c>
      <c r="G355" s="109" t="s">
        <v>19</v>
      </c>
    </row>
    <row r="356" spans="2:7">
      <c r="B356" s="84">
        <v>45469</v>
      </c>
      <c r="C356" s="106">
        <v>35</v>
      </c>
      <c r="D356" s="110">
        <v>18.84</v>
      </c>
      <c r="E356" s="108">
        <v>45469.72152777778</v>
      </c>
      <c r="F356" s="91">
        <v>659.4</v>
      </c>
      <c r="G356" s="109" t="s">
        <v>19</v>
      </c>
    </row>
    <row r="357" spans="2:7">
      <c r="B357" s="84">
        <v>45469</v>
      </c>
      <c r="C357" s="106">
        <v>1</v>
      </c>
      <c r="D357" s="110">
        <v>18.84</v>
      </c>
      <c r="E357" s="108">
        <v>45469.72152777778</v>
      </c>
      <c r="F357" s="91">
        <v>18.84</v>
      </c>
      <c r="G357" s="109" t="s">
        <v>19</v>
      </c>
    </row>
    <row r="358" spans="2:7">
      <c r="B358" s="84">
        <v>45469</v>
      </c>
      <c r="C358" s="106">
        <v>13</v>
      </c>
      <c r="D358" s="110">
        <v>18.84</v>
      </c>
      <c r="E358" s="108">
        <v>45469.721712962964</v>
      </c>
      <c r="F358" s="91">
        <v>244.92</v>
      </c>
      <c r="G358" s="109" t="s">
        <v>19</v>
      </c>
    </row>
    <row r="359" spans="2:7">
      <c r="B359" s="84">
        <v>45469</v>
      </c>
      <c r="C359" s="106">
        <v>48</v>
      </c>
      <c r="D359" s="110">
        <v>18.84</v>
      </c>
      <c r="E359" s="108">
        <v>45469.721724537034</v>
      </c>
      <c r="F359" s="91">
        <v>904.31999999999994</v>
      </c>
      <c r="G359" s="109" t="s">
        <v>19</v>
      </c>
    </row>
    <row r="360" spans="2:7">
      <c r="B360" s="84">
        <v>45469</v>
      </c>
      <c r="C360" s="106">
        <v>1</v>
      </c>
      <c r="D360" s="110">
        <v>18.84</v>
      </c>
      <c r="E360" s="108">
        <v>45469.721724537034</v>
      </c>
      <c r="F360" s="91">
        <v>18.84</v>
      </c>
      <c r="G360" s="109" t="s">
        <v>19</v>
      </c>
    </row>
    <row r="361" spans="2:7">
      <c r="B361" s="84">
        <v>45469</v>
      </c>
      <c r="C361" s="106">
        <v>25</v>
      </c>
      <c r="D361" s="110">
        <v>18.84</v>
      </c>
      <c r="E361" s="108">
        <v>45469.721724537034</v>
      </c>
      <c r="F361" s="91">
        <v>471</v>
      </c>
      <c r="G361" s="109" t="s">
        <v>19</v>
      </c>
    </row>
    <row r="362" spans="2:7">
      <c r="B362" s="84">
        <v>45469</v>
      </c>
      <c r="C362" s="106">
        <v>68</v>
      </c>
      <c r="D362" s="110">
        <v>18.84</v>
      </c>
      <c r="E362" s="108">
        <v>45469.721736111111</v>
      </c>
      <c r="F362" s="91">
        <v>1281.1199999999999</v>
      </c>
      <c r="G362" s="109" t="s">
        <v>19</v>
      </c>
    </row>
    <row r="363" spans="2:7">
      <c r="B363" s="84">
        <v>45469</v>
      </c>
      <c r="C363" s="106">
        <v>58</v>
      </c>
      <c r="D363" s="110">
        <v>18.82</v>
      </c>
      <c r="E363" s="108">
        <v>45469.721782407411</v>
      </c>
      <c r="F363" s="91">
        <v>1091.56</v>
      </c>
      <c r="G363" s="109" t="s">
        <v>19</v>
      </c>
    </row>
    <row r="364" spans="2:7">
      <c r="B364" s="84">
        <v>45469</v>
      </c>
      <c r="C364" s="106">
        <v>155</v>
      </c>
      <c r="D364" s="110">
        <v>18.82</v>
      </c>
      <c r="E364" s="108">
        <v>45469.721782407411</v>
      </c>
      <c r="F364" s="91">
        <v>2917.1</v>
      </c>
      <c r="G364" s="109" t="s">
        <v>19</v>
      </c>
    </row>
    <row r="365" spans="2:7">
      <c r="B365" s="84">
        <v>45469</v>
      </c>
      <c r="C365" s="106">
        <v>152</v>
      </c>
      <c r="D365" s="110">
        <v>18.82</v>
      </c>
      <c r="E365" s="108">
        <v>45469.721782407411</v>
      </c>
      <c r="F365" s="91">
        <v>2860.64</v>
      </c>
      <c r="G365" s="109" t="s">
        <v>19</v>
      </c>
    </row>
    <row r="366" spans="2:7">
      <c r="B366" s="84">
        <v>45469</v>
      </c>
      <c r="C366" s="106">
        <v>148</v>
      </c>
      <c r="D366" s="110">
        <v>18.82</v>
      </c>
      <c r="E366" s="108">
        <v>45469.721782407411</v>
      </c>
      <c r="F366" s="91">
        <v>2785.36</v>
      </c>
      <c r="G366" s="109" t="s">
        <v>19</v>
      </c>
    </row>
    <row r="367" spans="2:7">
      <c r="B367" s="84">
        <v>45469</v>
      </c>
      <c r="C367" s="106">
        <v>157</v>
      </c>
      <c r="D367" s="110">
        <v>18.82</v>
      </c>
      <c r="E367" s="108">
        <v>45469.721782407411</v>
      </c>
      <c r="F367" s="91">
        <v>2954.7400000000002</v>
      </c>
      <c r="G367" s="109" t="s">
        <v>19</v>
      </c>
    </row>
    <row r="368" spans="2:7">
      <c r="B368" s="84">
        <v>45470</v>
      </c>
      <c r="C368" s="106">
        <v>32</v>
      </c>
      <c r="D368" s="110">
        <v>18.760000000000002</v>
      </c>
      <c r="E368" s="108">
        <v>45470.378472222219</v>
      </c>
      <c r="F368" s="91">
        <v>600.32000000000005</v>
      </c>
      <c r="G368" s="109" t="s">
        <v>19</v>
      </c>
    </row>
    <row r="369" spans="2:7">
      <c r="B369" s="84">
        <v>45470</v>
      </c>
      <c r="C369" s="106">
        <v>37</v>
      </c>
      <c r="D369" s="110">
        <v>18.760000000000002</v>
      </c>
      <c r="E369" s="108">
        <v>45470.378472222219</v>
      </c>
      <c r="F369" s="91">
        <v>694.12</v>
      </c>
      <c r="G369" s="109" t="s">
        <v>19</v>
      </c>
    </row>
    <row r="370" spans="2:7">
      <c r="B370" s="84">
        <v>45470</v>
      </c>
      <c r="C370" s="106">
        <v>419</v>
      </c>
      <c r="D370" s="110">
        <v>18.72</v>
      </c>
      <c r="E370" s="108">
        <v>45470.379108796296</v>
      </c>
      <c r="F370" s="91">
        <v>7843.6799999999994</v>
      </c>
      <c r="G370" s="109" t="s">
        <v>19</v>
      </c>
    </row>
    <row r="371" spans="2:7">
      <c r="B371" s="84">
        <v>45470</v>
      </c>
      <c r="C371" s="106">
        <v>419</v>
      </c>
      <c r="D371" s="110">
        <v>18.72</v>
      </c>
      <c r="E371" s="108">
        <v>45470.379108796296</v>
      </c>
      <c r="F371" s="91">
        <v>7843.6799999999994</v>
      </c>
      <c r="G371" s="109" t="s">
        <v>19</v>
      </c>
    </row>
    <row r="372" spans="2:7">
      <c r="B372" s="84">
        <v>45470</v>
      </c>
      <c r="C372" s="106">
        <v>326</v>
      </c>
      <c r="D372" s="110">
        <v>18.82</v>
      </c>
      <c r="E372" s="108">
        <v>45470.388240740744</v>
      </c>
      <c r="F372" s="91">
        <v>6135.32</v>
      </c>
      <c r="G372" s="109" t="s">
        <v>19</v>
      </c>
    </row>
    <row r="373" spans="2:7">
      <c r="B373" s="84">
        <v>45470</v>
      </c>
      <c r="C373" s="106">
        <v>156</v>
      </c>
      <c r="D373" s="110">
        <v>18.8</v>
      </c>
      <c r="E373" s="108">
        <v>45470.388240740744</v>
      </c>
      <c r="F373" s="91">
        <v>2932.8</v>
      </c>
      <c r="G373" s="109" t="s">
        <v>19</v>
      </c>
    </row>
    <row r="374" spans="2:7">
      <c r="B374" s="84">
        <v>45470</v>
      </c>
      <c r="C374" s="106">
        <v>253</v>
      </c>
      <c r="D374" s="110">
        <v>18.82</v>
      </c>
      <c r="E374" s="108">
        <v>45470.388240740744</v>
      </c>
      <c r="F374" s="91">
        <v>4761.46</v>
      </c>
      <c r="G374" s="109" t="s">
        <v>19</v>
      </c>
    </row>
    <row r="375" spans="2:7">
      <c r="B375" s="84">
        <v>45470</v>
      </c>
      <c r="C375" s="106">
        <v>135</v>
      </c>
      <c r="D375" s="110">
        <v>18.82</v>
      </c>
      <c r="E375" s="108">
        <v>45470.398657407408</v>
      </c>
      <c r="F375" s="91">
        <v>2540.6999999999998</v>
      </c>
      <c r="G375" s="109" t="s">
        <v>19</v>
      </c>
    </row>
    <row r="376" spans="2:7">
      <c r="B376" s="84">
        <v>45470</v>
      </c>
      <c r="C376" s="106">
        <v>133</v>
      </c>
      <c r="D376" s="110">
        <v>18.78</v>
      </c>
      <c r="E376" s="108">
        <v>45470.405601851853</v>
      </c>
      <c r="F376" s="91">
        <v>2497.7400000000002</v>
      </c>
      <c r="G376" s="109" t="s">
        <v>19</v>
      </c>
    </row>
    <row r="377" spans="2:7">
      <c r="B377" s="84">
        <v>45470</v>
      </c>
      <c r="C377" s="3">
        <v>5</v>
      </c>
      <c r="D377" s="3">
        <v>18.739999999999998</v>
      </c>
      <c r="E377" s="41">
        <v>45470.41679398148</v>
      </c>
      <c r="F377" s="91">
        <v>93.699999999999989</v>
      </c>
      <c r="G377" s="109" t="s">
        <v>19</v>
      </c>
    </row>
    <row r="378" spans="2:7">
      <c r="B378" s="84">
        <v>45470</v>
      </c>
      <c r="C378" s="3">
        <v>140</v>
      </c>
      <c r="D378" s="3">
        <v>18.739999999999998</v>
      </c>
      <c r="E378" s="41">
        <v>45470.41679398148</v>
      </c>
      <c r="F378" s="91">
        <v>2623.6</v>
      </c>
      <c r="G378" s="109" t="s">
        <v>19</v>
      </c>
    </row>
    <row r="379" spans="2:7">
      <c r="B379" s="84">
        <v>45470</v>
      </c>
      <c r="C379" s="3">
        <v>259</v>
      </c>
      <c r="D379" s="3">
        <v>18.739999999999998</v>
      </c>
      <c r="E379" s="41">
        <v>45470.41679398148</v>
      </c>
      <c r="F379" s="91">
        <v>4853.66</v>
      </c>
      <c r="G379" s="109" t="s">
        <v>19</v>
      </c>
    </row>
    <row r="380" spans="2:7">
      <c r="B380" s="84">
        <v>45470</v>
      </c>
      <c r="C380" s="3">
        <v>141</v>
      </c>
      <c r="D380" s="3">
        <v>18.739999999999998</v>
      </c>
      <c r="E380" s="41">
        <v>45470.41679398148</v>
      </c>
      <c r="F380" s="91">
        <v>2642.3399999999997</v>
      </c>
      <c r="G380" s="109" t="s">
        <v>19</v>
      </c>
    </row>
    <row r="381" spans="2:7">
      <c r="B381" s="84">
        <v>45470</v>
      </c>
      <c r="C381" s="3">
        <v>141</v>
      </c>
      <c r="D381" s="3">
        <v>18.739999999999998</v>
      </c>
      <c r="E381" s="41">
        <v>45470.41679398148</v>
      </c>
      <c r="F381" s="91">
        <v>2642.3399999999997</v>
      </c>
      <c r="G381" s="109" t="s">
        <v>19</v>
      </c>
    </row>
    <row r="382" spans="2:7">
      <c r="B382" s="84">
        <v>45470</v>
      </c>
      <c r="C382" s="3">
        <v>5</v>
      </c>
      <c r="D382" s="3">
        <v>18.739999999999998</v>
      </c>
      <c r="E382" s="41">
        <v>45470.41679398148</v>
      </c>
      <c r="F382" s="91">
        <v>93.699999999999989</v>
      </c>
      <c r="G382" s="109" t="s">
        <v>19</v>
      </c>
    </row>
    <row r="383" spans="2:7">
      <c r="B383" s="84">
        <v>45470</v>
      </c>
      <c r="C383" s="3">
        <v>35</v>
      </c>
      <c r="D383" s="3">
        <v>18.71</v>
      </c>
      <c r="E383" s="41">
        <v>45470.418344907404</v>
      </c>
      <c r="F383" s="91">
        <v>654.85</v>
      </c>
      <c r="G383" s="109" t="s">
        <v>14</v>
      </c>
    </row>
    <row r="384" spans="2:7">
      <c r="B384" s="84">
        <v>45470</v>
      </c>
      <c r="C384" s="3">
        <v>141</v>
      </c>
      <c r="D384" s="3">
        <v>18.78</v>
      </c>
      <c r="E384" s="41">
        <v>45470.440416666665</v>
      </c>
      <c r="F384" s="91">
        <v>2647.98</v>
      </c>
      <c r="G384" s="109" t="s">
        <v>19</v>
      </c>
    </row>
    <row r="385" spans="2:7">
      <c r="B385" s="84">
        <v>45470</v>
      </c>
      <c r="C385" s="3">
        <v>94</v>
      </c>
      <c r="D385" s="3">
        <v>18.77</v>
      </c>
      <c r="E385" s="41">
        <v>45470.448020833333</v>
      </c>
      <c r="F385" s="91">
        <v>1764.3799999999999</v>
      </c>
      <c r="G385" s="109" t="s">
        <v>19</v>
      </c>
    </row>
    <row r="386" spans="2:7">
      <c r="B386" s="84">
        <v>45470</v>
      </c>
      <c r="C386" s="3">
        <v>37</v>
      </c>
      <c r="D386" s="3">
        <v>18.77</v>
      </c>
      <c r="E386" s="41">
        <v>45470.448020833333</v>
      </c>
      <c r="F386" s="91">
        <v>694.49</v>
      </c>
      <c r="G386" s="109" t="s">
        <v>19</v>
      </c>
    </row>
    <row r="387" spans="2:7">
      <c r="B387" s="84">
        <v>45470</v>
      </c>
      <c r="C387" s="3">
        <v>250</v>
      </c>
      <c r="D387" s="3">
        <v>18.75</v>
      </c>
      <c r="E387" s="41">
        <v>45470.448460648149</v>
      </c>
      <c r="F387" s="91">
        <v>4687.5</v>
      </c>
      <c r="G387" s="109" t="s">
        <v>19</v>
      </c>
    </row>
    <row r="388" spans="2:7">
      <c r="B388" s="84">
        <v>45470</v>
      </c>
      <c r="C388" s="3">
        <v>4</v>
      </c>
      <c r="D388" s="3">
        <v>18.75</v>
      </c>
      <c r="E388" s="41">
        <v>45470.448460648149</v>
      </c>
      <c r="F388" s="91">
        <v>75</v>
      </c>
      <c r="G388" s="109" t="s">
        <v>19</v>
      </c>
    </row>
    <row r="389" spans="2:7">
      <c r="B389" s="84">
        <v>45470</v>
      </c>
      <c r="C389" s="3">
        <v>1</v>
      </c>
      <c r="D389" s="3">
        <v>18.75</v>
      </c>
      <c r="E389" s="41">
        <v>45470.448460648149</v>
      </c>
      <c r="F389" s="91">
        <v>18.75</v>
      </c>
      <c r="G389" s="109" t="s">
        <v>19</v>
      </c>
    </row>
    <row r="390" spans="2:7">
      <c r="B390" s="84">
        <v>45470</v>
      </c>
      <c r="C390" s="3">
        <v>4</v>
      </c>
      <c r="D390" s="3">
        <v>18.75</v>
      </c>
      <c r="E390" s="41">
        <v>45470.448460648149</v>
      </c>
      <c r="F390" s="91">
        <v>75</v>
      </c>
      <c r="G390" s="109" t="s">
        <v>19</v>
      </c>
    </row>
    <row r="391" spans="2:7">
      <c r="B391" s="84">
        <v>45470</v>
      </c>
      <c r="C391" s="3">
        <v>126</v>
      </c>
      <c r="D391" s="3">
        <v>18.75</v>
      </c>
      <c r="E391" s="41">
        <v>45470.448460648149</v>
      </c>
      <c r="F391" s="91">
        <v>2362.5</v>
      </c>
      <c r="G391" s="109" t="s">
        <v>19</v>
      </c>
    </row>
    <row r="392" spans="2:7">
      <c r="B392" s="84">
        <v>45470</v>
      </c>
      <c r="C392" s="3">
        <v>138</v>
      </c>
      <c r="D392" s="3">
        <v>18.760000000000002</v>
      </c>
      <c r="E392" s="41">
        <v>45470.462870370371</v>
      </c>
      <c r="F392" s="91">
        <v>2588.88</v>
      </c>
      <c r="G392" s="109" t="s">
        <v>19</v>
      </c>
    </row>
    <row r="393" spans="2:7">
      <c r="B393" s="84">
        <v>45470</v>
      </c>
      <c r="C393" s="3">
        <v>47</v>
      </c>
      <c r="D393" s="3">
        <v>18.71</v>
      </c>
      <c r="E393" s="41">
        <v>45470.463993055557</v>
      </c>
      <c r="F393" s="91">
        <v>879.37</v>
      </c>
      <c r="G393" s="109" t="s">
        <v>14</v>
      </c>
    </row>
    <row r="394" spans="2:7">
      <c r="B394" s="84">
        <v>45470</v>
      </c>
      <c r="C394" s="3">
        <v>4</v>
      </c>
      <c r="D394" s="3">
        <v>18.71</v>
      </c>
      <c r="E394" s="41">
        <v>45470.463993055557</v>
      </c>
      <c r="F394" s="91">
        <v>74.84</v>
      </c>
      <c r="G394" s="109" t="s">
        <v>14</v>
      </c>
    </row>
    <row r="395" spans="2:7">
      <c r="B395" s="84">
        <v>45470</v>
      </c>
      <c r="C395" s="3">
        <v>96</v>
      </c>
      <c r="D395" s="3">
        <v>18.71</v>
      </c>
      <c r="E395" s="41">
        <v>45470.463993055557</v>
      </c>
      <c r="F395" s="91">
        <v>1796.16</v>
      </c>
      <c r="G395" s="109" t="s">
        <v>14</v>
      </c>
    </row>
    <row r="396" spans="2:7">
      <c r="B396" s="84">
        <v>45470</v>
      </c>
      <c r="C396" s="3">
        <v>51</v>
      </c>
      <c r="D396" s="3">
        <v>18.71</v>
      </c>
      <c r="E396" s="41">
        <v>45470.463993055557</v>
      </c>
      <c r="F396" s="91">
        <v>954.21</v>
      </c>
      <c r="G396" s="109" t="s">
        <v>14</v>
      </c>
    </row>
    <row r="397" spans="2:7">
      <c r="B397" s="84">
        <v>45470</v>
      </c>
      <c r="C397" s="3">
        <v>51</v>
      </c>
      <c r="D397" s="3">
        <v>18.71</v>
      </c>
      <c r="E397" s="41">
        <v>45470.463993055557</v>
      </c>
      <c r="F397" s="91">
        <v>954.21</v>
      </c>
      <c r="G397" s="109" t="s">
        <v>14</v>
      </c>
    </row>
    <row r="398" spans="2:7">
      <c r="B398" s="84">
        <v>45470</v>
      </c>
      <c r="C398" s="3">
        <v>51</v>
      </c>
      <c r="D398" s="3">
        <v>18.71</v>
      </c>
      <c r="E398" s="41">
        <v>45470.463993055557</v>
      </c>
      <c r="F398" s="91">
        <v>954.21</v>
      </c>
      <c r="G398" s="109" t="s">
        <v>14</v>
      </c>
    </row>
    <row r="399" spans="2:7">
      <c r="B399" s="84">
        <v>45470</v>
      </c>
      <c r="C399" s="3">
        <v>51</v>
      </c>
      <c r="D399" s="3">
        <v>18.71</v>
      </c>
      <c r="E399" s="41">
        <v>45470.463993055557</v>
      </c>
      <c r="F399" s="91">
        <v>954.21</v>
      </c>
      <c r="G399" s="109" t="s">
        <v>14</v>
      </c>
    </row>
    <row r="400" spans="2:7">
      <c r="B400" s="84">
        <v>45470</v>
      </c>
      <c r="C400" s="3">
        <v>51</v>
      </c>
      <c r="D400" s="3">
        <v>18.71</v>
      </c>
      <c r="E400" s="41">
        <v>45470.463993055557</v>
      </c>
      <c r="F400" s="91">
        <v>954.21</v>
      </c>
      <c r="G400" s="109" t="s">
        <v>14</v>
      </c>
    </row>
    <row r="401" spans="2:7">
      <c r="B401" s="84">
        <v>45470</v>
      </c>
      <c r="C401" s="3">
        <v>214</v>
      </c>
      <c r="D401" s="3">
        <v>18.71</v>
      </c>
      <c r="E401" s="41">
        <v>45470.463993055557</v>
      </c>
      <c r="F401" s="91">
        <v>4003.94</v>
      </c>
      <c r="G401" s="109" t="s">
        <v>14</v>
      </c>
    </row>
    <row r="402" spans="2:7">
      <c r="B402" s="84">
        <v>45470</v>
      </c>
      <c r="C402" s="3">
        <v>268</v>
      </c>
      <c r="D402" s="3">
        <v>18.73</v>
      </c>
      <c r="E402" s="41">
        <v>45470.482314814813</v>
      </c>
      <c r="F402" s="91">
        <v>5019.6400000000003</v>
      </c>
      <c r="G402" s="109" t="s">
        <v>19</v>
      </c>
    </row>
    <row r="403" spans="2:7">
      <c r="B403" s="84">
        <v>45470</v>
      </c>
      <c r="C403" s="3">
        <v>81</v>
      </c>
      <c r="D403" s="3">
        <v>18.73</v>
      </c>
      <c r="E403" s="41">
        <v>45470.482314814813</v>
      </c>
      <c r="F403" s="91">
        <v>1517.13</v>
      </c>
      <c r="G403" s="109" t="s">
        <v>19</v>
      </c>
    </row>
    <row r="404" spans="2:7">
      <c r="B404" s="84">
        <v>45470</v>
      </c>
      <c r="C404" s="3">
        <v>3</v>
      </c>
      <c r="D404" s="3">
        <v>18.73</v>
      </c>
      <c r="E404" s="41">
        <v>45470.482314814813</v>
      </c>
      <c r="F404" s="91">
        <v>56.19</v>
      </c>
      <c r="G404" s="109" t="s">
        <v>19</v>
      </c>
    </row>
    <row r="405" spans="2:7">
      <c r="B405" s="84">
        <v>45470</v>
      </c>
      <c r="C405" s="3">
        <v>192</v>
      </c>
      <c r="D405" s="3">
        <v>18.73</v>
      </c>
      <c r="E405" s="41">
        <v>45470.482314814813</v>
      </c>
      <c r="F405" s="91">
        <v>3596.16</v>
      </c>
      <c r="G405" s="109" t="s">
        <v>19</v>
      </c>
    </row>
    <row r="406" spans="2:7">
      <c r="B406" s="84">
        <v>45470</v>
      </c>
      <c r="C406" s="3">
        <v>136</v>
      </c>
      <c r="D406" s="3">
        <v>18.71</v>
      </c>
      <c r="E406" s="41">
        <v>45470.488379629627</v>
      </c>
      <c r="F406" s="91">
        <v>2544.56</v>
      </c>
      <c r="G406" s="109" t="s">
        <v>19</v>
      </c>
    </row>
    <row r="407" spans="2:7">
      <c r="B407" s="84">
        <v>45470</v>
      </c>
      <c r="C407" s="3">
        <v>24</v>
      </c>
      <c r="D407" s="3">
        <v>18.71</v>
      </c>
      <c r="E407" s="41">
        <v>45470.488379629627</v>
      </c>
      <c r="F407" s="91">
        <v>449.04</v>
      </c>
      <c r="G407" s="109" t="s">
        <v>14</v>
      </c>
    </row>
    <row r="408" spans="2:7">
      <c r="B408" s="84">
        <v>45470</v>
      </c>
      <c r="C408" s="3">
        <v>87</v>
      </c>
      <c r="D408" s="3">
        <v>18.71</v>
      </c>
      <c r="E408" s="41">
        <v>45470.488379629627</v>
      </c>
      <c r="F408" s="91">
        <v>1627.77</v>
      </c>
      <c r="G408" s="109" t="s">
        <v>14</v>
      </c>
    </row>
    <row r="409" spans="2:7">
      <c r="B409" s="84">
        <v>45470</v>
      </c>
      <c r="C409" s="3">
        <v>174</v>
      </c>
      <c r="D409" s="3">
        <v>18.71</v>
      </c>
      <c r="E409" s="41">
        <v>45470.488379629627</v>
      </c>
      <c r="F409" s="91">
        <v>3255.54</v>
      </c>
      <c r="G409" s="109" t="s">
        <v>14</v>
      </c>
    </row>
    <row r="410" spans="2:7">
      <c r="B410" s="84">
        <v>45470</v>
      </c>
      <c r="C410" s="3">
        <v>7</v>
      </c>
      <c r="D410" s="3">
        <v>18.71</v>
      </c>
      <c r="E410" s="41">
        <v>45470.492210648146</v>
      </c>
      <c r="F410" s="91">
        <v>130.97</v>
      </c>
      <c r="G410" s="109" t="s">
        <v>14</v>
      </c>
    </row>
    <row r="411" spans="2:7">
      <c r="B411" s="84">
        <v>45470</v>
      </c>
      <c r="C411" s="3">
        <v>130</v>
      </c>
      <c r="D411" s="3">
        <v>18.71</v>
      </c>
      <c r="E411" s="41">
        <v>45470.493101851855</v>
      </c>
      <c r="F411" s="91">
        <v>2432.3000000000002</v>
      </c>
      <c r="G411" s="109" t="s">
        <v>19</v>
      </c>
    </row>
    <row r="412" spans="2:7">
      <c r="B412" s="84">
        <v>45470</v>
      </c>
      <c r="C412" s="3">
        <v>11</v>
      </c>
      <c r="D412" s="3">
        <v>18.71</v>
      </c>
      <c r="E412" s="41">
        <v>45470.493101851855</v>
      </c>
      <c r="F412" s="91">
        <v>205.81</v>
      </c>
      <c r="G412" s="109" t="s">
        <v>14</v>
      </c>
    </row>
    <row r="413" spans="2:7">
      <c r="B413" s="84">
        <v>45470</v>
      </c>
      <c r="C413" s="3">
        <v>61</v>
      </c>
      <c r="D413" s="3">
        <v>18.71</v>
      </c>
      <c r="E413" s="41">
        <v>45470.493101851855</v>
      </c>
      <c r="F413" s="91">
        <v>1141.31</v>
      </c>
      <c r="G413" s="109" t="s">
        <v>14</v>
      </c>
    </row>
    <row r="414" spans="2:7">
      <c r="B414" s="84">
        <v>45470</v>
      </c>
      <c r="C414" s="3">
        <v>27</v>
      </c>
      <c r="D414" s="3">
        <v>18.71</v>
      </c>
      <c r="E414" s="41">
        <v>45470.493101851855</v>
      </c>
      <c r="F414" s="91">
        <v>505.17</v>
      </c>
      <c r="G414" s="109" t="s">
        <v>14</v>
      </c>
    </row>
    <row r="415" spans="2:7">
      <c r="B415" s="84">
        <v>45470</v>
      </c>
      <c r="C415" s="3">
        <v>135</v>
      </c>
      <c r="D415" s="3">
        <v>18.71</v>
      </c>
      <c r="E415" s="41">
        <v>45470.493101851855</v>
      </c>
      <c r="F415" s="91">
        <v>2525.85</v>
      </c>
      <c r="G415" s="109" t="s">
        <v>14</v>
      </c>
    </row>
    <row r="416" spans="2:7">
      <c r="B416" s="84">
        <v>45470</v>
      </c>
      <c r="C416" s="3">
        <v>50</v>
      </c>
      <c r="D416" s="3">
        <v>18.71</v>
      </c>
      <c r="E416" s="41">
        <v>45470.493101851855</v>
      </c>
      <c r="F416" s="91">
        <v>935.5</v>
      </c>
      <c r="G416" s="109" t="s">
        <v>14</v>
      </c>
    </row>
    <row r="417" spans="2:7">
      <c r="B417" s="84">
        <v>45470</v>
      </c>
      <c r="C417" s="3">
        <v>115</v>
      </c>
      <c r="D417" s="3">
        <v>18.71</v>
      </c>
      <c r="E417" s="41">
        <v>45470.493101851855</v>
      </c>
      <c r="F417" s="91">
        <v>2151.65</v>
      </c>
      <c r="G417" s="109" t="s">
        <v>14</v>
      </c>
    </row>
    <row r="418" spans="2:7">
      <c r="B418" s="84">
        <v>45470</v>
      </c>
      <c r="C418" s="3">
        <v>187</v>
      </c>
      <c r="D418" s="3">
        <v>18.71</v>
      </c>
      <c r="E418" s="41">
        <v>45470.493101851855</v>
      </c>
      <c r="F418" s="91">
        <v>3498.77</v>
      </c>
      <c r="G418" s="109" t="s">
        <v>14</v>
      </c>
    </row>
    <row r="419" spans="2:7">
      <c r="B419" s="84">
        <v>45470</v>
      </c>
      <c r="C419" s="3">
        <v>113</v>
      </c>
      <c r="D419" s="3">
        <v>18.71</v>
      </c>
      <c r="E419" s="41">
        <v>45470.493101851855</v>
      </c>
      <c r="F419" s="91">
        <v>2114.23</v>
      </c>
      <c r="G419" s="109" t="s">
        <v>14</v>
      </c>
    </row>
    <row r="420" spans="2:7">
      <c r="B420" s="84">
        <v>45470</v>
      </c>
      <c r="C420" s="3">
        <v>8</v>
      </c>
      <c r="D420" s="3">
        <v>18.71</v>
      </c>
      <c r="E420" s="41">
        <v>45470.493101851855</v>
      </c>
      <c r="F420" s="91">
        <v>149.68</v>
      </c>
      <c r="G420" s="109" t="s">
        <v>14</v>
      </c>
    </row>
    <row r="421" spans="2:7">
      <c r="B421" s="84">
        <v>45470</v>
      </c>
      <c r="C421" s="3">
        <v>30</v>
      </c>
      <c r="D421" s="3">
        <v>18.7</v>
      </c>
      <c r="E421" s="41">
        <v>45470.497002314813</v>
      </c>
      <c r="F421" s="91">
        <v>561</v>
      </c>
      <c r="G421" s="109" t="s">
        <v>19</v>
      </c>
    </row>
    <row r="422" spans="2:7">
      <c r="B422" s="84">
        <v>45470</v>
      </c>
      <c r="C422" s="3">
        <v>100</v>
      </c>
      <c r="D422" s="3">
        <v>18.7</v>
      </c>
      <c r="E422" s="41">
        <v>45470.497002314813</v>
      </c>
      <c r="F422" s="91">
        <v>1870</v>
      </c>
      <c r="G422" s="109" t="s">
        <v>19</v>
      </c>
    </row>
    <row r="423" spans="2:7">
      <c r="B423" s="84">
        <v>45470</v>
      </c>
      <c r="C423" s="3">
        <v>291</v>
      </c>
      <c r="D423" s="3">
        <v>18.670000000000002</v>
      </c>
      <c r="E423" s="41">
        <v>45470.498842592591</v>
      </c>
      <c r="F423" s="91">
        <v>5432.97</v>
      </c>
      <c r="G423" s="109" t="s">
        <v>19</v>
      </c>
    </row>
    <row r="424" spans="2:7">
      <c r="B424" s="84">
        <v>45470</v>
      </c>
      <c r="C424" s="3">
        <v>150</v>
      </c>
      <c r="D424" s="3">
        <v>18.66</v>
      </c>
      <c r="E424" s="41">
        <v>45470.498842592591</v>
      </c>
      <c r="F424" s="91">
        <v>2799</v>
      </c>
      <c r="G424" s="109" t="s">
        <v>19</v>
      </c>
    </row>
    <row r="425" spans="2:7">
      <c r="B425" s="84">
        <v>45470</v>
      </c>
      <c r="C425" s="3">
        <v>249</v>
      </c>
      <c r="D425" s="3">
        <v>18.670000000000002</v>
      </c>
      <c r="E425" s="41">
        <v>45470.516770833332</v>
      </c>
      <c r="F425" s="91">
        <v>4648.8300000000008</v>
      </c>
      <c r="G425" s="109" t="s">
        <v>19</v>
      </c>
    </row>
    <row r="426" spans="2:7">
      <c r="B426" s="84">
        <v>45470</v>
      </c>
      <c r="C426" s="3">
        <v>39</v>
      </c>
      <c r="D426" s="3">
        <v>18.670000000000002</v>
      </c>
      <c r="E426" s="41">
        <v>45470.516770833332</v>
      </c>
      <c r="F426" s="91">
        <v>728.13000000000011</v>
      </c>
      <c r="G426" s="109" t="s">
        <v>19</v>
      </c>
    </row>
    <row r="427" spans="2:7">
      <c r="B427" s="84">
        <v>45470</v>
      </c>
      <c r="C427" s="3">
        <v>100</v>
      </c>
      <c r="D427" s="3">
        <v>18.690000000000001</v>
      </c>
      <c r="E427" s="41">
        <v>45470.522789351853</v>
      </c>
      <c r="F427" s="91">
        <v>1869.0000000000002</v>
      </c>
      <c r="G427" s="109" t="s">
        <v>14</v>
      </c>
    </row>
    <row r="428" spans="2:7">
      <c r="B428" s="84">
        <v>45470</v>
      </c>
      <c r="C428" s="3">
        <v>2</v>
      </c>
      <c r="D428" s="3">
        <v>18.690000000000001</v>
      </c>
      <c r="E428" s="41">
        <v>45470.522800925923</v>
      </c>
      <c r="F428" s="91">
        <v>37.380000000000003</v>
      </c>
      <c r="G428" s="109" t="s">
        <v>14</v>
      </c>
    </row>
    <row r="429" spans="2:7">
      <c r="B429" s="84">
        <v>45470</v>
      </c>
      <c r="C429" s="3">
        <v>2</v>
      </c>
      <c r="D429" s="3">
        <v>18.690000000000001</v>
      </c>
      <c r="E429" s="41">
        <v>45470.522800925923</v>
      </c>
      <c r="F429" s="91">
        <v>37.380000000000003</v>
      </c>
      <c r="G429" s="109" t="s">
        <v>14</v>
      </c>
    </row>
    <row r="430" spans="2:7">
      <c r="B430" s="84">
        <v>45470</v>
      </c>
      <c r="C430" s="3">
        <v>3</v>
      </c>
      <c r="D430" s="3">
        <v>18.690000000000001</v>
      </c>
      <c r="E430" s="41">
        <v>45470.522800925923</v>
      </c>
      <c r="F430" s="91">
        <v>56.070000000000007</v>
      </c>
      <c r="G430" s="109" t="s">
        <v>14</v>
      </c>
    </row>
    <row r="431" spans="2:7">
      <c r="B431" s="84">
        <v>45470</v>
      </c>
      <c r="C431" s="3">
        <v>100</v>
      </c>
      <c r="D431" s="3">
        <v>18.690000000000001</v>
      </c>
      <c r="E431" s="41">
        <v>45470.522835648146</v>
      </c>
      <c r="F431" s="91">
        <v>1869.0000000000002</v>
      </c>
      <c r="G431" s="109" t="s">
        <v>14</v>
      </c>
    </row>
    <row r="432" spans="2:7">
      <c r="B432" s="84">
        <v>45470</v>
      </c>
      <c r="C432" s="3">
        <v>5</v>
      </c>
      <c r="D432" s="3">
        <v>18.690000000000001</v>
      </c>
      <c r="E432" s="41">
        <v>45470.524583333332</v>
      </c>
      <c r="F432" s="91">
        <v>93.45</v>
      </c>
      <c r="G432" s="109" t="s">
        <v>14</v>
      </c>
    </row>
    <row r="433" spans="2:7">
      <c r="B433" s="84">
        <v>45470</v>
      </c>
      <c r="C433" s="3">
        <v>5</v>
      </c>
      <c r="D433" s="3">
        <v>18.690000000000001</v>
      </c>
      <c r="E433" s="41">
        <v>45470.526261574072</v>
      </c>
      <c r="F433" s="91">
        <v>93.45</v>
      </c>
      <c r="G433" s="109" t="s">
        <v>14</v>
      </c>
    </row>
    <row r="434" spans="2:7">
      <c r="B434" s="84">
        <v>45470</v>
      </c>
      <c r="C434" s="3">
        <v>4</v>
      </c>
      <c r="D434" s="3">
        <v>18.690000000000001</v>
      </c>
      <c r="E434" s="41">
        <v>45470.526273148149</v>
      </c>
      <c r="F434" s="91">
        <v>74.760000000000005</v>
      </c>
      <c r="G434" s="109" t="s">
        <v>14</v>
      </c>
    </row>
    <row r="435" spans="2:7">
      <c r="B435" s="84">
        <v>45470</v>
      </c>
      <c r="C435" s="3">
        <v>1</v>
      </c>
      <c r="D435" s="3">
        <v>18.690000000000001</v>
      </c>
      <c r="E435" s="41">
        <v>45470.526273148149</v>
      </c>
      <c r="F435" s="91">
        <v>18.690000000000001</v>
      </c>
      <c r="G435" s="109" t="s">
        <v>14</v>
      </c>
    </row>
    <row r="436" spans="2:7">
      <c r="B436" s="84">
        <v>45470</v>
      </c>
      <c r="C436" s="3">
        <v>12</v>
      </c>
      <c r="D436" s="3">
        <v>18.690000000000001</v>
      </c>
      <c r="E436" s="41">
        <v>45470.526273148149</v>
      </c>
      <c r="F436" s="91">
        <v>224.28000000000003</v>
      </c>
      <c r="G436" s="109" t="s">
        <v>14</v>
      </c>
    </row>
    <row r="437" spans="2:7">
      <c r="B437" s="84">
        <v>45470</v>
      </c>
      <c r="C437" s="3">
        <v>5</v>
      </c>
      <c r="D437" s="3">
        <v>18.690000000000001</v>
      </c>
      <c r="E437" s="41">
        <v>45470.528344907405</v>
      </c>
      <c r="F437" s="91">
        <v>93.45</v>
      </c>
      <c r="G437" s="109" t="s">
        <v>14</v>
      </c>
    </row>
    <row r="438" spans="2:7">
      <c r="B438" s="84">
        <v>45470</v>
      </c>
      <c r="C438" s="3">
        <v>4</v>
      </c>
      <c r="D438" s="3">
        <v>18.690000000000001</v>
      </c>
      <c r="E438" s="41">
        <v>45470.529386574075</v>
      </c>
      <c r="F438" s="91">
        <v>74.760000000000005</v>
      </c>
      <c r="G438" s="109" t="s">
        <v>14</v>
      </c>
    </row>
    <row r="439" spans="2:7">
      <c r="B439" s="84">
        <v>45470</v>
      </c>
      <c r="C439" s="3">
        <v>1</v>
      </c>
      <c r="D439" s="3">
        <v>18.690000000000001</v>
      </c>
      <c r="E439" s="41">
        <v>45470.529386574075</v>
      </c>
      <c r="F439" s="91">
        <v>18.690000000000001</v>
      </c>
      <c r="G439" s="109" t="s">
        <v>14</v>
      </c>
    </row>
    <row r="440" spans="2:7">
      <c r="B440" s="84">
        <v>45470</v>
      </c>
      <c r="C440" s="3">
        <v>7</v>
      </c>
      <c r="D440" s="3">
        <v>18.690000000000001</v>
      </c>
      <c r="E440" s="41">
        <v>45470.529386574075</v>
      </c>
      <c r="F440" s="91">
        <v>130.83000000000001</v>
      </c>
      <c r="G440" s="109" t="s">
        <v>14</v>
      </c>
    </row>
    <row r="441" spans="2:7">
      <c r="B441" s="84">
        <v>45470</v>
      </c>
      <c r="C441" s="3">
        <v>17</v>
      </c>
      <c r="D441" s="3">
        <v>18.690000000000001</v>
      </c>
      <c r="E441" s="41">
        <v>45470.529386574075</v>
      </c>
      <c r="F441" s="91">
        <v>317.73</v>
      </c>
      <c r="G441" s="109" t="s">
        <v>14</v>
      </c>
    </row>
    <row r="442" spans="2:7">
      <c r="B442" s="84">
        <v>45470</v>
      </c>
      <c r="C442" s="3">
        <v>114</v>
      </c>
      <c r="D442" s="3">
        <v>18.690000000000001</v>
      </c>
      <c r="E442" s="41">
        <v>45470.529386574075</v>
      </c>
      <c r="F442" s="91">
        <v>2130.6600000000003</v>
      </c>
      <c r="G442" s="109" t="s">
        <v>14</v>
      </c>
    </row>
    <row r="443" spans="2:7">
      <c r="B443" s="84">
        <v>45470</v>
      </c>
      <c r="C443" s="3">
        <v>28</v>
      </c>
      <c r="D443" s="3">
        <v>18.690000000000001</v>
      </c>
      <c r="E443" s="41">
        <v>45470.529386574075</v>
      </c>
      <c r="F443" s="91">
        <v>523.32000000000005</v>
      </c>
      <c r="G443" s="109" t="s">
        <v>14</v>
      </c>
    </row>
    <row r="444" spans="2:7">
      <c r="B444" s="84">
        <v>45470</v>
      </c>
      <c r="C444" s="3">
        <v>71</v>
      </c>
      <c r="D444" s="3">
        <v>18.690000000000001</v>
      </c>
      <c r="E444" s="41">
        <v>45470.529386574075</v>
      </c>
      <c r="F444" s="91">
        <v>1326.99</v>
      </c>
      <c r="G444" s="109" t="s">
        <v>14</v>
      </c>
    </row>
    <row r="445" spans="2:7">
      <c r="B445" s="84">
        <v>45470</v>
      </c>
      <c r="C445" s="3">
        <v>71</v>
      </c>
      <c r="D445" s="3">
        <v>18.690000000000001</v>
      </c>
      <c r="E445" s="41">
        <v>45470.529386574075</v>
      </c>
      <c r="F445" s="91">
        <v>1326.99</v>
      </c>
      <c r="G445" s="109" t="s">
        <v>14</v>
      </c>
    </row>
    <row r="446" spans="2:7">
      <c r="B446" s="84">
        <v>45470</v>
      </c>
      <c r="C446" s="3">
        <v>130</v>
      </c>
      <c r="D446" s="3">
        <v>18.690000000000001</v>
      </c>
      <c r="E446" s="41">
        <v>45470.529386574075</v>
      </c>
      <c r="F446" s="91">
        <v>2429.7000000000003</v>
      </c>
      <c r="G446" s="109" t="s">
        <v>14</v>
      </c>
    </row>
    <row r="447" spans="2:7">
      <c r="B447" s="84">
        <v>45470</v>
      </c>
      <c r="C447" s="3">
        <v>61</v>
      </c>
      <c r="D447" s="3">
        <v>18.690000000000001</v>
      </c>
      <c r="E447" s="41">
        <v>45470.529386574075</v>
      </c>
      <c r="F447" s="91">
        <v>1140.0900000000001</v>
      </c>
      <c r="G447" s="109" t="s">
        <v>14</v>
      </c>
    </row>
    <row r="448" spans="2:7">
      <c r="B448" s="84">
        <v>45470</v>
      </c>
      <c r="C448" s="3">
        <v>5</v>
      </c>
      <c r="D448" s="3">
        <v>18.690000000000001</v>
      </c>
      <c r="E448" s="41">
        <v>45470.531770833331</v>
      </c>
      <c r="F448" s="91">
        <v>93.45</v>
      </c>
      <c r="G448" s="109" t="s">
        <v>14</v>
      </c>
    </row>
    <row r="449" spans="2:7">
      <c r="B449" s="84">
        <v>45470</v>
      </c>
      <c r="C449" s="3">
        <v>5</v>
      </c>
      <c r="D449" s="3">
        <v>18.690000000000001</v>
      </c>
      <c r="E449" s="41">
        <v>45470.532152777778</v>
      </c>
      <c r="F449" s="91">
        <v>93.45</v>
      </c>
      <c r="G449" s="109" t="s">
        <v>14</v>
      </c>
    </row>
    <row r="450" spans="2:7">
      <c r="B450" s="84">
        <v>45470</v>
      </c>
      <c r="C450" s="3">
        <v>5</v>
      </c>
      <c r="D450" s="3">
        <v>18.690000000000001</v>
      </c>
      <c r="E450" s="41">
        <v>45470.533842592595</v>
      </c>
      <c r="F450" s="91">
        <v>93.45</v>
      </c>
      <c r="G450" s="109" t="s">
        <v>14</v>
      </c>
    </row>
    <row r="451" spans="2:7">
      <c r="B451" s="84">
        <v>45470</v>
      </c>
      <c r="C451" s="3">
        <v>5</v>
      </c>
      <c r="D451" s="3">
        <v>18.690000000000001</v>
      </c>
      <c r="E451" s="41">
        <v>45470.535694444443</v>
      </c>
      <c r="F451" s="91">
        <v>93.45</v>
      </c>
      <c r="G451" s="109" t="s">
        <v>14</v>
      </c>
    </row>
    <row r="452" spans="2:7">
      <c r="B452" s="84">
        <v>45470</v>
      </c>
      <c r="C452" s="3">
        <v>20</v>
      </c>
      <c r="D452" s="3">
        <v>18.690000000000001</v>
      </c>
      <c r="E452" s="41">
        <v>45470.535694444443</v>
      </c>
      <c r="F452" s="91">
        <v>373.8</v>
      </c>
      <c r="G452" s="109" t="s">
        <v>14</v>
      </c>
    </row>
    <row r="453" spans="2:7">
      <c r="B453" s="84">
        <v>45470</v>
      </c>
      <c r="C453" s="3">
        <v>94</v>
      </c>
      <c r="D453" s="3">
        <v>18.68</v>
      </c>
      <c r="E453" s="41">
        <v>45470.542662037034</v>
      </c>
      <c r="F453" s="91">
        <v>1755.92</v>
      </c>
      <c r="G453" s="109" t="s">
        <v>19</v>
      </c>
    </row>
    <row r="454" spans="2:7">
      <c r="B454" s="84">
        <v>45470</v>
      </c>
      <c r="C454" s="3">
        <v>200</v>
      </c>
      <c r="D454" s="3">
        <v>18.68</v>
      </c>
      <c r="E454" s="41">
        <v>45470.542662037034</v>
      </c>
      <c r="F454" s="91">
        <v>3736</v>
      </c>
      <c r="G454" s="109" t="s">
        <v>19</v>
      </c>
    </row>
    <row r="455" spans="2:7">
      <c r="B455" s="84">
        <v>45470</v>
      </c>
      <c r="C455" s="3">
        <v>46</v>
      </c>
      <c r="D455" s="3">
        <v>18.68</v>
      </c>
      <c r="E455" s="41">
        <v>45470.542662037034</v>
      </c>
      <c r="F455" s="91">
        <v>859.28</v>
      </c>
      <c r="G455" s="109" t="s">
        <v>19</v>
      </c>
    </row>
    <row r="456" spans="2:7">
      <c r="B456" s="84">
        <v>45470</v>
      </c>
      <c r="C456" s="3">
        <v>75</v>
      </c>
      <c r="D456" s="3">
        <v>18.68</v>
      </c>
      <c r="E456" s="41">
        <v>45470.542662037034</v>
      </c>
      <c r="F456" s="91">
        <v>1401</v>
      </c>
      <c r="G456" s="109" t="s">
        <v>19</v>
      </c>
    </row>
    <row r="457" spans="2:7">
      <c r="B457" s="84">
        <v>45470</v>
      </c>
      <c r="C457" s="3">
        <v>61</v>
      </c>
      <c r="D457" s="3">
        <v>18.68</v>
      </c>
      <c r="E457" s="41">
        <v>45470.542662037034</v>
      </c>
      <c r="F457" s="91">
        <v>1139.48</v>
      </c>
      <c r="G457" s="109" t="s">
        <v>19</v>
      </c>
    </row>
    <row r="458" spans="2:7">
      <c r="B458" s="84">
        <v>45470</v>
      </c>
      <c r="C458" s="3">
        <v>96</v>
      </c>
      <c r="D458" s="3">
        <v>18.68</v>
      </c>
      <c r="E458" s="41">
        <v>45470.542662037034</v>
      </c>
      <c r="F458" s="91">
        <v>1793.28</v>
      </c>
      <c r="G458" s="109" t="s">
        <v>19</v>
      </c>
    </row>
    <row r="459" spans="2:7">
      <c r="B459" s="84">
        <v>45470</v>
      </c>
      <c r="C459" s="3">
        <v>292</v>
      </c>
      <c r="D459" s="3">
        <v>18.68</v>
      </c>
      <c r="E459" s="41">
        <v>45470.542662037034</v>
      </c>
      <c r="F459" s="91">
        <v>5454.5599999999995</v>
      </c>
      <c r="G459" s="109" t="s">
        <v>19</v>
      </c>
    </row>
    <row r="460" spans="2:7">
      <c r="B460" s="84">
        <v>45470</v>
      </c>
      <c r="C460" s="3">
        <v>129</v>
      </c>
      <c r="D460" s="3">
        <v>18.68</v>
      </c>
      <c r="E460" s="41">
        <v>45470.542662037034</v>
      </c>
      <c r="F460" s="91">
        <v>2409.7199999999998</v>
      </c>
      <c r="G460" s="109" t="s">
        <v>19</v>
      </c>
    </row>
    <row r="461" spans="2:7">
      <c r="B461" s="84">
        <v>45470</v>
      </c>
      <c r="C461" s="3">
        <v>130</v>
      </c>
      <c r="D461" s="3">
        <v>18.649999999999999</v>
      </c>
      <c r="E461" s="41">
        <v>45470.547222222223</v>
      </c>
      <c r="F461" s="91">
        <v>2424.5</v>
      </c>
      <c r="G461" s="109" t="s">
        <v>19</v>
      </c>
    </row>
    <row r="462" spans="2:7">
      <c r="B462" s="84">
        <v>45470</v>
      </c>
      <c r="C462" s="3">
        <v>131</v>
      </c>
      <c r="D462" s="3">
        <v>18.649999999999999</v>
      </c>
      <c r="E462" s="41">
        <v>45470.547222222223</v>
      </c>
      <c r="F462" s="91">
        <v>2443.1499999999996</v>
      </c>
      <c r="G462" s="109" t="s">
        <v>19</v>
      </c>
    </row>
    <row r="463" spans="2:7">
      <c r="B463" s="84">
        <v>45470</v>
      </c>
      <c r="C463" s="3">
        <v>241</v>
      </c>
      <c r="D463" s="3">
        <v>18.64</v>
      </c>
      <c r="E463" s="41">
        <v>45470.548148148147</v>
      </c>
      <c r="F463" s="91">
        <v>4492.24</v>
      </c>
      <c r="G463" s="109" t="s">
        <v>19</v>
      </c>
    </row>
    <row r="464" spans="2:7">
      <c r="B464" s="84">
        <v>45470</v>
      </c>
      <c r="C464" s="3">
        <v>403</v>
      </c>
      <c r="D464" s="3">
        <v>18.64</v>
      </c>
      <c r="E464" s="41">
        <v>45470.557314814818</v>
      </c>
      <c r="F464" s="91">
        <v>7511.92</v>
      </c>
      <c r="G464" s="109" t="s">
        <v>19</v>
      </c>
    </row>
    <row r="465" spans="2:7">
      <c r="B465" s="84">
        <v>45470</v>
      </c>
      <c r="C465" s="3">
        <v>23</v>
      </c>
      <c r="D465" s="3">
        <v>18.64</v>
      </c>
      <c r="E465" s="41">
        <v>45470.557314814818</v>
      </c>
      <c r="F465" s="91">
        <v>428.72</v>
      </c>
      <c r="G465" s="109" t="s">
        <v>19</v>
      </c>
    </row>
    <row r="466" spans="2:7">
      <c r="B466" s="84">
        <v>45470</v>
      </c>
      <c r="C466" s="3">
        <v>24</v>
      </c>
      <c r="D466" s="3">
        <v>18.64</v>
      </c>
      <c r="E466" s="41">
        <v>45470.557314814818</v>
      </c>
      <c r="F466" s="91">
        <v>447.36</v>
      </c>
      <c r="G466" s="109" t="s">
        <v>19</v>
      </c>
    </row>
    <row r="467" spans="2:7">
      <c r="B467" s="84">
        <v>45470</v>
      </c>
      <c r="C467" s="3">
        <v>50</v>
      </c>
      <c r="D467" s="3">
        <v>18.64</v>
      </c>
      <c r="E467" s="41">
        <v>45470.557314814818</v>
      </c>
      <c r="F467" s="91">
        <v>932</v>
      </c>
      <c r="G467" s="109" t="s">
        <v>19</v>
      </c>
    </row>
    <row r="468" spans="2:7">
      <c r="B468" s="84">
        <v>45470</v>
      </c>
      <c r="C468" s="3">
        <v>398</v>
      </c>
      <c r="D468" s="3">
        <v>18.64</v>
      </c>
      <c r="E468" s="41">
        <v>45470.557395833333</v>
      </c>
      <c r="F468" s="91">
        <v>7418.72</v>
      </c>
      <c r="G468" s="109" t="s">
        <v>19</v>
      </c>
    </row>
    <row r="469" spans="2:7">
      <c r="B469" s="84">
        <v>45470</v>
      </c>
      <c r="C469" s="3">
        <v>51</v>
      </c>
      <c r="D469" s="3">
        <v>18.64</v>
      </c>
      <c r="E469" s="41">
        <v>45470.557395833333</v>
      </c>
      <c r="F469" s="91">
        <v>950.64</v>
      </c>
      <c r="G469" s="109" t="s">
        <v>19</v>
      </c>
    </row>
    <row r="470" spans="2:7">
      <c r="B470" s="84">
        <v>45470</v>
      </c>
      <c r="C470" s="3">
        <v>26</v>
      </c>
      <c r="D470" s="3">
        <v>18.64</v>
      </c>
      <c r="E470" s="41">
        <v>45470.557395833333</v>
      </c>
      <c r="F470" s="91">
        <v>484.64</v>
      </c>
      <c r="G470" s="109" t="s">
        <v>19</v>
      </c>
    </row>
    <row r="471" spans="2:7">
      <c r="B471" s="84">
        <v>45470</v>
      </c>
      <c r="C471" s="3">
        <v>25</v>
      </c>
      <c r="D471" s="3">
        <v>18.64</v>
      </c>
      <c r="E471" s="41">
        <v>45470.557395833333</v>
      </c>
      <c r="F471" s="91">
        <v>466</v>
      </c>
      <c r="G471" s="109" t="s">
        <v>19</v>
      </c>
    </row>
    <row r="472" spans="2:7">
      <c r="B472" s="84">
        <v>45471</v>
      </c>
      <c r="C472" s="3">
        <v>35</v>
      </c>
      <c r="D472" s="3">
        <v>18.84</v>
      </c>
      <c r="E472" s="41">
        <v>45471.378472222219</v>
      </c>
      <c r="F472" s="91">
        <v>659.4</v>
      </c>
      <c r="G472" s="109" t="s">
        <v>19</v>
      </c>
    </row>
    <row r="473" spans="2:7">
      <c r="B473" s="84">
        <v>45471</v>
      </c>
      <c r="C473" s="3">
        <v>85</v>
      </c>
      <c r="D473" s="3">
        <v>18.87</v>
      </c>
      <c r="E473" s="41">
        <v>45471.381944444445</v>
      </c>
      <c r="F473" s="91">
        <v>1603.95</v>
      </c>
      <c r="G473" s="109" t="s">
        <v>19</v>
      </c>
    </row>
    <row r="474" spans="2:7">
      <c r="B474" s="84">
        <v>45471</v>
      </c>
      <c r="C474" s="3">
        <v>1</v>
      </c>
      <c r="D474" s="3">
        <v>18.87</v>
      </c>
      <c r="E474" s="41">
        <v>45471.385416666664</v>
      </c>
      <c r="F474" s="91">
        <v>18.87</v>
      </c>
      <c r="G474" s="109" t="s">
        <v>19</v>
      </c>
    </row>
    <row r="475" spans="2:7">
      <c r="B475" s="84">
        <v>45471</v>
      </c>
      <c r="C475" s="3">
        <v>136</v>
      </c>
      <c r="D475" s="3">
        <v>18.87</v>
      </c>
      <c r="E475" s="41">
        <v>45471.385416666664</v>
      </c>
      <c r="F475" s="91">
        <v>2566.3200000000002</v>
      </c>
      <c r="G475" s="109" t="s">
        <v>19</v>
      </c>
    </row>
    <row r="476" spans="2:7">
      <c r="B476" s="84">
        <v>45471</v>
      </c>
      <c r="C476" s="3">
        <v>189</v>
      </c>
      <c r="D476" s="3">
        <v>18.87</v>
      </c>
      <c r="E476" s="41">
        <v>45471.385416666664</v>
      </c>
      <c r="F476" s="91">
        <v>3566.4300000000003</v>
      </c>
      <c r="G476" s="109" t="s">
        <v>19</v>
      </c>
    </row>
    <row r="477" spans="2:7">
      <c r="B477" s="84">
        <v>45471</v>
      </c>
      <c r="C477" s="3">
        <v>81</v>
      </c>
      <c r="D477" s="3">
        <v>18.87</v>
      </c>
      <c r="E477" s="41">
        <v>45471.385416666664</v>
      </c>
      <c r="F477" s="91">
        <v>1528.47</v>
      </c>
      <c r="G477" s="109" t="s">
        <v>19</v>
      </c>
    </row>
    <row r="478" spans="2:7">
      <c r="B478" s="84">
        <v>45471</v>
      </c>
      <c r="C478" s="3">
        <v>38</v>
      </c>
      <c r="D478" s="3">
        <v>18.84</v>
      </c>
      <c r="E478" s="41">
        <v>45471.387499999997</v>
      </c>
      <c r="F478" s="91">
        <v>715.92</v>
      </c>
      <c r="G478" s="109" t="s">
        <v>19</v>
      </c>
    </row>
    <row r="479" spans="2:7">
      <c r="B479" s="84">
        <v>45471</v>
      </c>
      <c r="C479" s="3">
        <v>83</v>
      </c>
      <c r="D479" s="3">
        <v>18.84</v>
      </c>
      <c r="E479" s="41">
        <v>45471.387499999997</v>
      </c>
      <c r="F479" s="91">
        <v>1563.72</v>
      </c>
      <c r="G479" s="109" t="s">
        <v>19</v>
      </c>
    </row>
    <row r="480" spans="2:7">
      <c r="B480" s="84">
        <v>45471</v>
      </c>
      <c r="C480" s="3">
        <v>85</v>
      </c>
      <c r="D480" s="3">
        <v>18.84</v>
      </c>
      <c r="E480" s="41">
        <v>45471.38958333333</v>
      </c>
      <c r="F480" s="91">
        <v>1601.4</v>
      </c>
      <c r="G480" s="109" t="s">
        <v>19</v>
      </c>
    </row>
    <row r="481" spans="2:7">
      <c r="B481" s="84">
        <v>45471</v>
      </c>
      <c r="C481" s="3">
        <v>28</v>
      </c>
      <c r="D481" s="3">
        <v>18.84</v>
      </c>
      <c r="E481" s="41">
        <v>45471.38958333333</v>
      </c>
      <c r="F481" s="91">
        <v>527.52</v>
      </c>
      <c r="G481" s="109" t="s">
        <v>19</v>
      </c>
    </row>
    <row r="482" spans="2:7">
      <c r="B482" s="84">
        <v>45471</v>
      </c>
      <c r="C482" s="3">
        <v>463</v>
      </c>
      <c r="D482" s="3">
        <v>18.809999999999999</v>
      </c>
      <c r="E482" s="41">
        <v>45471.39166666667</v>
      </c>
      <c r="F482" s="91">
        <v>8709.0299999999988</v>
      </c>
      <c r="G482" s="109" t="s">
        <v>19</v>
      </c>
    </row>
    <row r="483" spans="2:7">
      <c r="B483" s="84">
        <v>45471</v>
      </c>
      <c r="C483" s="3">
        <v>157</v>
      </c>
      <c r="D483" s="3">
        <v>18.84</v>
      </c>
      <c r="E483" s="41">
        <v>45471.39166666667</v>
      </c>
      <c r="F483" s="91">
        <v>2957.88</v>
      </c>
      <c r="G483" s="109" t="s">
        <v>19</v>
      </c>
    </row>
    <row r="484" spans="2:7">
      <c r="B484" s="84">
        <v>45471</v>
      </c>
      <c r="C484" s="3">
        <v>142</v>
      </c>
      <c r="D484" s="3">
        <v>18.75</v>
      </c>
      <c r="E484" s="41">
        <v>45471.396527777775</v>
      </c>
      <c r="F484" s="91">
        <v>2662.5</v>
      </c>
      <c r="G484" s="109" t="s">
        <v>19</v>
      </c>
    </row>
    <row r="485" spans="2:7">
      <c r="B485" s="84">
        <v>45471</v>
      </c>
      <c r="C485" s="3">
        <v>41</v>
      </c>
      <c r="D485" s="3">
        <v>18.75</v>
      </c>
      <c r="E485" s="41">
        <v>45471.396527777775</v>
      </c>
      <c r="F485" s="91">
        <v>768.75</v>
      </c>
      <c r="G485" s="109" t="s">
        <v>14</v>
      </c>
    </row>
    <row r="486" spans="2:7">
      <c r="B486" s="84">
        <v>45471</v>
      </c>
      <c r="C486" s="3">
        <v>73</v>
      </c>
      <c r="D486" s="3">
        <v>18.75</v>
      </c>
      <c r="E486" s="41">
        <v>45471.396527777775</v>
      </c>
      <c r="F486" s="91">
        <v>1368.75</v>
      </c>
      <c r="G486" s="109" t="s">
        <v>14</v>
      </c>
    </row>
    <row r="487" spans="2:7">
      <c r="B487" s="84">
        <v>45471</v>
      </c>
      <c r="C487" s="3">
        <v>400</v>
      </c>
      <c r="D487" s="3">
        <v>18.75</v>
      </c>
      <c r="E487" s="41">
        <v>45471.396527777775</v>
      </c>
      <c r="F487" s="91">
        <v>7500</v>
      </c>
      <c r="G487" s="109" t="s">
        <v>14</v>
      </c>
    </row>
    <row r="488" spans="2:7">
      <c r="B488" s="84">
        <v>45471</v>
      </c>
      <c r="C488" s="3">
        <v>85</v>
      </c>
      <c r="D488" s="3">
        <v>18.75</v>
      </c>
      <c r="E488" s="41">
        <v>45471.396527777775</v>
      </c>
      <c r="F488" s="91">
        <v>1593.75</v>
      </c>
      <c r="G488" s="109" t="s">
        <v>14</v>
      </c>
    </row>
    <row r="489" spans="2:7">
      <c r="B489" s="84">
        <v>45471</v>
      </c>
      <c r="C489" s="3">
        <v>400</v>
      </c>
      <c r="D489" s="3">
        <v>18.75</v>
      </c>
      <c r="E489" s="41">
        <v>45471.396527777775</v>
      </c>
      <c r="F489" s="91">
        <v>7500</v>
      </c>
      <c r="G489" s="109" t="s">
        <v>14</v>
      </c>
    </row>
    <row r="490" spans="2:7">
      <c r="B490" s="84">
        <v>45471</v>
      </c>
      <c r="C490" s="3">
        <v>140</v>
      </c>
      <c r="D490" s="3">
        <v>18.72</v>
      </c>
      <c r="E490" s="41">
        <v>45471.398611111108</v>
      </c>
      <c r="F490" s="91">
        <v>2620.7999999999997</v>
      </c>
      <c r="G490" s="109" t="s">
        <v>19</v>
      </c>
    </row>
    <row r="491" spans="2:7">
      <c r="B491" s="84">
        <v>45471</v>
      </c>
      <c r="C491" s="3">
        <v>132</v>
      </c>
      <c r="D491" s="3">
        <v>18.73</v>
      </c>
      <c r="E491" s="41">
        <v>45471.410416666666</v>
      </c>
      <c r="F491" s="91">
        <v>2472.36</v>
      </c>
      <c r="G491" s="109" t="s">
        <v>19</v>
      </c>
    </row>
    <row r="492" spans="2:7">
      <c r="B492" s="84">
        <v>45471</v>
      </c>
      <c r="C492" s="3">
        <v>132</v>
      </c>
      <c r="D492" s="3">
        <v>18.73</v>
      </c>
      <c r="E492" s="41">
        <v>45471.410416666666</v>
      </c>
      <c r="F492" s="91">
        <v>2472.36</v>
      </c>
      <c r="G492" s="109" t="s">
        <v>19</v>
      </c>
    </row>
    <row r="493" spans="2:7">
      <c r="B493" s="84">
        <v>45471</v>
      </c>
      <c r="C493" s="3">
        <v>203</v>
      </c>
      <c r="D493" s="3">
        <v>18.71</v>
      </c>
      <c r="E493" s="41">
        <v>45471.420138888891</v>
      </c>
      <c r="F493" s="91">
        <v>3798.13</v>
      </c>
      <c r="G493" s="109" t="s">
        <v>14</v>
      </c>
    </row>
    <row r="494" spans="2:7">
      <c r="B494" s="84">
        <v>45471</v>
      </c>
      <c r="C494" s="3">
        <v>3</v>
      </c>
      <c r="D494" s="3">
        <v>18.71</v>
      </c>
      <c r="E494" s="41">
        <v>45471.420138888891</v>
      </c>
      <c r="F494" s="91">
        <v>56.13</v>
      </c>
      <c r="G494" s="109" t="s">
        <v>14</v>
      </c>
    </row>
    <row r="495" spans="2:7">
      <c r="B495" s="84">
        <v>45471</v>
      </c>
      <c r="C495" s="3">
        <v>283</v>
      </c>
      <c r="D495" s="3">
        <v>18.71</v>
      </c>
      <c r="E495" s="41">
        <v>45471.420138888891</v>
      </c>
      <c r="F495" s="91">
        <v>5294.93</v>
      </c>
      <c r="G495" s="109" t="s">
        <v>14</v>
      </c>
    </row>
    <row r="496" spans="2:7">
      <c r="B496" s="84">
        <v>45471</v>
      </c>
      <c r="C496" s="3">
        <v>117</v>
      </c>
      <c r="D496" s="3">
        <v>18.71</v>
      </c>
      <c r="E496" s="41">
        <v>45471.420138888891</v>
      </c>
      <c r="F496" s="91">
        <v>2189.0700000000002</v>
      </c>
      <c r="G496" s="109" t="s">
        <v>14</v>
      </c>
    </row>
    <row r="497" spans="2:7">
      <c r="B497" s="84">
        <v>45471</v>
      </c>
      <c r="C497" s="3">
        <v>7</v>
      </c>
      <c r="D497" s="3">
        <v>18.71</v>
      </c>
      <c r="E497" s="41">
        <v>45471.423611111109</v>
      </c>
      <c r="F497" s="91">
        <v>130.97</v>
      </c>
      <c r="G497" s="109" t="s">
        <v>14</v>
      </c>
    </row>
    <row r="498" spans="2:7">
      <c r="B498" s="84">
        <v>45471</v>
      </c>
      <c r="C498" s="3">
        <v>189</v>
      </c>
      <c r="D498" s="3">
        <v>18.71</v>
      </c>
      <c r="E498" s="41">
        <v>45471.423611111109</v>
      </c>
      <c r="F498" s="91">
        <v>3536.19</v>
      </c>
      <c r="G498" s="109" t="s">
        <v>14</v>
      </c>
    </row>
    <row r="499" spans="2:7">
      <c r="B499" s="84">
        <v>45471</v>
      </c>
      <c r="C499" s="3">
        <v>5</v>
      </c>
      <c r="D499" s="3">
        <v>18.71</v>
      </c>
      <c r="E499" s="41">
        <v>45471.423611111109</v>
      </c>
      <c r="F499" s="91">
        <v>93.550000000000011</v>
      </c>
      <c r="G499" s="109" t="s">
        <v>14</v>
      </c>
    </row>
    <row r="500" spans="2:7">
      <c r="B500" s="84">
        <v>45471</v>
      </c>
      <c r="C500" s="3">
        <v>37</v>
      </c>
      <c r="D500" s="3">
        <v>18.940000000000001</v>
      </c>
      <c r="E500" s="41">
        <v>45471.513194444444</v>
      </c>
      <c r="F500" s="91">
        <v>700.78000000000009</v>
      </c>
      <c r="G500" s="109" t="s">
        <v>19</v>
      </c>
    </row>
    <row r="501" spans="2:7">
      <c r="B501" s="84">
        <v>45471</v>
      </c>
      <c r="C501" s="3">
        <v>212</v>
      </c>
      <c r="D501" s="3">
        <v>18.940000000000001</v>
      </c>
      <c r="E501" s="41">
        <v>45471.513194444444</v>
      </c>
      <c r="F501" s="91">
        <v>4015.28</v>
      </c>
      <c r="G501" s="109" t="s">
        <v>19</v>
      </c>
    </row>
    <row r="502" spans="2:7">
      <c r="B502" s="84">
        <v>45471</v>
      </c>
      <c r="C502" s="3">
        <v>2</v>
      </c>
      <c r="D502" s="3">
        <v>18.91</v>
      </c>
      <c r="E502" s="41">
        <v>45471.547222222223</v>
      </c>
      <c r="F502" s="91">
        <v>37.82</v>
      </c>
      <c r="G502" s="109" t="s">
        <v>19</v>
      </c>
    </row>
    <row r="503" spans="2:7">
      <c r="B503" s="84">
        <v>45471</v>
      </c>
      <c r="C503" s="3">
        <v>5</v>
      </c>
      <c r="D503" s="3">
        <v>18.91</v>
      </c>
      <c r="E503" s="41">
        <v>45471.547222222223</v>
      </c>
      <c r="F503" s="91">
        <v>94.55</v>
      </c>
      <c r="G503" s="109" t="s">
        <v>19</v>
      </c>
    </row>
    <row r="504" spans="2:7">
      <c r="B504" s="84">
        <v>45471</v>
      </c>
      <c r="C504" s="3">
        <v>76</v>
      </c>
      <c r="D504" s="3">
        <v>18.91</v>
      </c>
      <c r="E504" s="41">
        <v>45471.547222222223</v>
      </c>
      <c r="F504" s="91">
        <v>1437.16</v>
      </c>
      <c r="G504" s="109" t="s">
        <v>19</v>
      </c>
    </row>
    <row r="505" spans="2:7">
      <c r="B505" s="84">
        <v>45471</v>
      </c>
      <c r="C505" s="3">
        <v>56</v>
      </c>
      <c r="D505" s="3">
        <v>18.91</v>
      </c>
      <c r="E505" s="41">
        <v>45471.547222222223</v>
      </c>
      <c r="F505" s="91">
        <v>1058.96</v>
      </c>
      <c r="G505" s="109" t="s">
        <v>19</v>
      </c>
    </row>
    <row r="506" spans="2:7">
      <c r="B506" s="84">
        <v>45471</v>
      </c>
      <c r="C506" s="3">
        <v>127</v>
      </c>
      <c r="D506" s="3">
        <v>18.91</v>
      </c>
      <c r="E506" s="41">
        <v>45471.547222222223</v>
      </c>
      <c r="F506" s="91">
        <v>2401.5700000000002</v>
      </c>
      <c r="G506" s="109" t="s">
        <v>19</v>
      </c>
    </row>
    <row r="507" spans="2:7">
      <c r="B507" s="84">
        <v>45471</v>
      </c>
      <c r="C507" s="3">
        <v>134</v>
      </c>
      <c r="D507" s="3">
        <v>18.84</v>
      </c>
      <c r="E507" s="41">
        <v>45471.555555555555</v>
      </c>
      <c r="F507" s="91">
        <v>2524.56</v>
      </c>
      <c r="G507" s="109" t="s">
        <v>19</v>
      </c>
    </row>
    <row r="508" spans="2:7">
      <c r="B508" s="84">
        <v>45471</v>
      </c>
      <c r="C508" s="3">
        <v>143</v>
      </c>
      <c r="D508" s="3">
        <v>18.77</v>
      </c>
      <c r="E508" s="41">
        <v>45471.560416666667</v>
      </c>
      <c r="F508" s="91">
        <v>2684.11</v>
      </c>
      <c r="G508" s="109" t="s">
        <v>19</v>
      </c>
    </row>
    <row r="509" spans="2:7">
      <c r="B509" s="84">
        <v>45471</v>
      </c>
      <c r="C509" s="3">
        <v>2</v>
      </c>
      <c r="D509" s="3">
        <v>18.75</v>
      </c>
      <c r="E509" s="41">
        <v>45471.563194444447</v>
      </c>
      <c r="F509" s="91">
        <v>37.5</v>
      </c>
      <c r="G509" s="109" t="s">
        <v>19</v>
      </c>
    </row>
    <row r="510" spans="2:7">
      <c r="B510" s="84">
        <v>45471</v>
      </c>
      <c r="C510" s="3">
        <v>17</v>
      </c>
      <c r="D510" s="3">
        <v>18.75</v>
      </c>
      <c r="E510" s="41">
        <v>45471.563194444447</v>
      </c>
      <c r="F510" s="91">
        <v>318.75</v>
      </c>
      <c r="G510" s="109" t="s">
        <v>19</v>
      </c>
    </row>
    <row r="511" spans="2:7">
      <c r="B511" s="84">
        <v>45471</v>
      </c>
      <c r="C511" s="3">
        <v>145</v>
      </c>
      <c r="D511" s="3">
        <v>18.760000000000002</v>
      </c>
      <c r="E511" s="41">
        <v>45471.563194444447</v>
      </c>
      <c r="F511" s="91">
        <v>2720.2000000000003</v>
      </c>
      <c r="G511" s="109" t="s">
        <v>19</v>
      </c>
    </row>
    <row r="512" spans="2:7">
      <c r="B512" s="84">
        <v>45471</v>
      </c>
      <c r="C512" s="3">
        <v>143</v>
      </c>
      <c r="D512" s="3">
        <v>18.77</v>
      </c>
      <c r="E512" s="41">
        <v>45471.574999999997</v>
      </c>
      <c r="F512" s="91">
        <v>2684.11</v>
      </c>
      <c r="G512" s="109" t="s">
        <v>19</v>
      </c>
    </row>
    <row r="513" spans="2:7">
      <c r="B513" s="84">
        <v>45471</v>
      </c>
      <c r="C513" s="3">
        <v>211</v>
      </c>
      <c r="D513" s="3">
        <v>18.75</v>
      </c>
      <c r="E513" s="41">
        <v>45471.576388888891</v>
      </c>
      <c r="F513" s="91">
        <v>3956.25</v>
      </c>
      <c r="G513" s="109" t="s">
        <v>19</v>
      </c>
    </row>
    <row r="514" spans="2:7">
      <c r="B514" s="84">
        <v>45471</v>
      </c>
      <c r="C514" s="3">
        <v>137</v>
      </c>
      <c r="D514" s="3">
        <v>18.75</v>
      </c>
      <c r="E514" s="41">
        <v>45471.576388888891</v>
      </c>
      <c r="F514" s="91">
        <v>2568.75</v>
      </c>
      <c r="G514" s="109" t="s">
        <v>19</v>
      </c>
    </row>
    <row r="515" spans="2:7">
      <c r="B515" s="84">
        <v>45471</v>
      </c>
      <c r="C515" s="3">
        <v>62</v>
      </c>
      <c r="D515" s="3">
        <v>18.75</v>
      </c>
      <c r="E515" s="41">
        <v>45471.576388888891</v>
      </c>
      <c r="F515" s="91">
        <v>1162.5</v>
      </c>
      <c r="G515" s="109" t="s">
        <v>19</v>
      </c>
    </row>
    <row r="516" spans="2:7">
      <c r="B516" s="84">
        <v>45471</v>
      </c>
      <c r="C516" s="3">
        <v>143</v>
      </c>
      <c r="D516" s="3">
        <v>18.75</v>
      </c>
      <c r="E516" s="41">
        <v>45471.576388888891</v>
      </c>
      <c r="F516" s="91">
        <v>2681.25</v>
      </c>
      <c r="G516" s="109" t="s">
        <v>19</v>
      </c>
    </row>
    <row r="517" spans="2:7">
      <c r="B517" s="84">
        <v>45471</v>
      </c>
      <c r="C517" s="3">
        <v>59</v>
      </c>
      <c r="D517" s="3">
        <v>18.77</v>
      </c>
      <c r="E517" s="41">
        <v>45471.576388888891</v>
      </c>
      <c r="F517" s="91">
        <v>1107.43</v>
      </c>
      <c r="G517" s="109" t="s">
        <v>19</v>
      </c>
    </row>
    <row r="518" spans="2:7">
      <c r="B518" s="84">
        <v>45471</v>
      </c>
      <c r="C518" s="3">
        <v>79</v>
      </c>
      <c r="D518" s="3">
        <v>18.77</v>
      </c>
      <c r="E518" s="41">
        <v>45471.576388888891</v>
      </c>
      <c r="F518" s="91">
        <v>1482.83</v>
      </c>
      <c r="G518" s="109" t="s">
        <v>19</v>
      </c>
    </row>
    <row r="519" spans="2:7">
      <c r="B519" s="84">
        <v>45471</v>
      </c>
      <c r="C519" s="3">
        <v>1</v>
      </c>
      <c r="D519" s="3">
        <v>18.739999999999998</v>
      </c>
      <c r="E519" s="41">
        <v>45471.576388888891</v>
      </c>
      <c r="F519" s="91">
        <v>18.739999999999998</v>
      </c>
      <c r="G519" s="109" t="s">
        <v>14</v>
      </c>
    </row>
    <row r="520" spans="2:7">
      <c r="B520" s="84">
        <v>45471</v>
      </c>
      <c r="C520" s="3">
        <v>191</v>
      </c>
      <c r="D520" s="3">
        <v>18.739999999999998</v>
      </c>
      <c r="E520" s="41">
        <v>45471.576388888891</v>
      </c>
      <c r="F520" s="91">
        <v>3579.3399999999997</v>
      </c>
      <c r="G520" s="109" t="s">
        <v>14</v>
      </c>
    </row>
    <row r="521" spans="2:7">
      <c r="B521" s="84">
        <v>45471</v>
      </c>
      <c r="C521" s="3">
        <v>1</v>
      </c>
      <c r="D521" s="3">
        <v>18.739999999999998</v>
      </c>
      <c r="E521" s="41">
        <v>45471.576388888891</v>
      </c>
      <c r="F521" s="91">
        <v>18.739999999999998</v>
      </c>
      <c r="G521" s="109" t="s">
        <v>14</v>
      </c>
    </row>
    <row r="522" spans="2:7">
      <c r="B522" s="84">
        <v>45471</v>
      </c>
      <c r="C522" s="3">
        <v>39</v>
      </c>
      <c r="D522" s="3">
        <v>18.739999999999998</v>
      </c>
      <c r="E522" s="41">
        <v>45471.576388888891</v>
      </c>
      <c r="F522" s="91">
        <v>730.8599999999999</v>
      </c>
      <c r="G522" s="109" t="s">
        <v>14</v>
      </c>
    </row>
    <row r="523" spans="2:7">
      <c r="B523" s="84">
        <v>45471</v>
      </c>
      <c r="C523" s="3">
        <v>56</v>
      </c>
      <c r="D523" s="3">
        <v>18.739999999999998</v>
      </c>
      <c r="E523" s="41">
        <v>45471.576388888891</v>
      </c>
      <c r="F523" s="91">
        <v>1049.4399999999998</v>
      </c>
      <c r="G523" s="109" t="s">
        <v>14</v>
      </c>
    </row>
    <row r="524" spans="2:7">
      <c r="B524" s="84">
        <v>45471</v>
      </c>
      <c r="C524" s="3">
        <v>39</v>
      </c>
      <c r="D524" s="3">
        <v>18.739999999999998</v>
      </c>
      <c r="E524" s="41">
        <v>45471.576388888891</v>
      </c>
      <c r="F524" s="91">
        <v>730.8599999999999</v>
      </c>
      <c r="G524" s="109" t="s">
        <v>14</v>
      </c>
    </row>
    <row r="525" spans="2:7">
      <c r="B525" s="84">
        <v>45471</v>
      </c>
      <c r="C525" s="3">
        <v>97</v>
      </c>
      <c r="D525" s="3">
        <v>18.739999999999998</v>
      </c>
      <c r="E525" s="41">
        <v>45471.576388888891</v>
      </c>
      <c r="F525" s="91">
        <v>1817.7799999999997</v>
      </c>
      <c r="G525" s="109" t="s">
        <v>14</v>
      </c>
    </row>
    <row r="526" spans="2:7">
      <c r="B526" s="84">
        <v>45471</v>
      </c>
      <c r="C526" s="3">
        <v>200</v>
      </c>
      <c r="D526" s="3">
        <v>18.79</v>
      </c>
      <c r="E526" s="41">
        <v>45471.583333333336</v>
      </c>
      <c r="F526" s="91">
        <v>3758</v>
      </c>
      <c r="G526" s="109" t="s">
        <v>19</v>
      </c>
    </row>
    <row r="527" spans="2:7">
      <c r="B527" s="84">
        <v>45471</v>
      </c>
      <c r="C527" s="3">
        <v>31</v>
      </c>
      <c r="D527" s="3">
        <v>18.79</v>
      </c>
      <c r="E527" s="41">
        <v>45471.597222222219</v>
      </c>
      <c r="F527" s="91">
        <v>582.49</v>
      </c>
      <c r="G527" s="109" t="s">
        <v>19</v>
      </c>
    </row>
    <row r="528" spans="2:7">
      <c r="B528" s="84">
        <v>45471</v>
      </c>
      <c r="C528" s="3">
        <v>31</v>
      </c>
      <c r="D528" s="3">
        <v>18.79</v>
      </c>
      <c r="E528" s="41">
        <v>45471.597222222219</v>
      </c>
      <c r="F528" s="91">
        <v>582.49</v>
      </c>
      <c r="G528" s="109" t="s">
        <v>19</v>
      </c>
    </row>
    <row r="529" spans="2:7">
      <c r="B529" s="84">
        <v>45471</v>
      </c>
      <c r="C529" s="3">
        <v>69</v>
      </c>
      <c r="D529" s="3">
        <v>18.79</v>
      </c>
      <c r="E529" s="41">
        <v>45471.597222222219</v>
      </c>
      <c r="F529" s="91">
        <v>1296.51</v>
      </c>
      <c r="G529" s="109" t="s">
        <v>19</v>
      </c>
    </row>
    <row r="530" spans="2:7">
      <c r="B530" s="84">
        <v>45471</v>
      </c>
      <c r="C530" s="3">
        <v>123</v>
      </c>
      <c r="D530" s="3">
        <v>18.75</v>
      </c>
      <c r="E530" s="41">
        <v>45471.604166666664</v>
      </c>
      <c r="F530" s="91">
        <v>2306.25</v>
      </c>
      <c r="G530" s="109" t="s">
        <v>14</v>
      </c>
    </row>
    <row r="531" spans="2:7">
      <c r="B531" s="84">
        <v>45471</v>
      </c>
      <c r="C531" s="3">
        <v>70</v>
      </c>
      <c r="D531" s="3">
        <v>18.75</v>
      </c>
      <c r="E531" s="41">
        <v>45471.604166666664</v>
      </c>
      <c r="F531" s="91">
        <v>1312.5</v>
      </c>
      <c r="G531" s="109" t="s">
        <v>14</v>
      </c>
    </row>
    <row r="532" spans="2:7">
      <c r="B532" s="84">
        <v>45471</v>
      </c>
      <c r="C532" s="3">
        <v>155</v>
      </c>
      <c r="D532" s="3">
        <v>18.75</v>
      </c>
      <c r="E532" s="41">
        <v>45471.604166666664</v>
      </c>
      <c r="F532" s="91">
        <v>2906.25</v>
      </c>
      <c r="G532" s="109" t="s">
        <v>14</v>
      </c>
    </row>
    <row r="533" spans="2:7">
      <c r="B533" s="84">
        <v>45471</v>
      </c>
      <c r="C533" s="3">
        <v>52</v>
      </c>
      <c r="D533" s="3">
        <v>18.75</v>
      </c>
      <c r="E533" s="41">
        <v>45471.604166666664</v>
      </c>
      <c r="F533" s="91">
        <v>975</v>
      </c>
      <c r="G533" s="109" t="s">
        <v>14</v>
      </c>
    </row>
    <row r="534" spans="2:7">
      <c r="B534" s="84">
        <v>45471</v>
      </c>
      <c r="C534" s="3">
        <v>168</v>
      </c>
      <c r="D534" s="3">
        <v>18.75</v>
      </c>
      <c r="E534" s="41">
        <v>45471.604166666664</v>
      </c>
      <c r="F534" s="91">
        <v>3150</v>
      </c>
      <c r="G534" s="109" t="s">
        <v>14</v>
      </c>
    </row>
    <row r="535" spans="2:7">
      <c r="B535" s="84">
        <v>45471</v>
      </c>
      <c r="C535" s="3">
        <v>232</v>
      </c>
      <c r="D535" s="3">
        <v>18.75</v>
      </c>
      <c r="E535" s="41">
        <v>45471.604166666664</v>
      </c>
      <c r="F535" s="91">
        <v>4350</v>
      </c>
      <c r="G535" s="109" t="s">
        <v>14</v>
      </c>
    </row>
    <row r="536" spans="2:7">
      <c r="B536" s="84">
        <v>45471</v>
      </c>
      <c r="C536" s="3">
        <v>168</v>
      </c>
      <c r="D536" s="3">
        <v>18.75</v>
      </c>
      <c r="E536" s="41">
        <v>45471.604166666664</v>
      </c>
      <c r="F536" s="91">
        <v>3150</v>
      </c>
      <c r="G536" s="109" t="s">
        <v>14</v>
      </c>
    </row>
    <row r="537" spans="2:7">
      <c r="B537" s="84">
        <v>45471</v>
      </c>
      <c r="C537" s="3">
        <v>30</v>
      </c>
      <c r="D537" s="3">
        <v>18.77</v>
      </c>
      <c r="E537" s="41">
        <v>45471.604166666664</v>
      </c>
      <c r="F537" s="91">
        <v>563.1</v>
      </c>
      <c r="G537" s="109" t="s">
        <v>19</v>
      </c>
    </row>
    <row r="538" spans="2:7">
      <c r="B538" s="84">
        <v>45471</v>
      </c>
      <c r="C538" s="3">
        <v>108</v>
      </c>
      <c r="D538" s="3">
        <v>18.77</v>
      </c>
      <c r="E538" s="41">
        <v>45471.604166666664</v>
      </c>
      <c r="F538" s="91">
        <v>2027.1599999999999</v>
      </c>
      <c r="G538" s="109" t="s">
        <v>19</v>
      </c>
    </row>
    <row r="539" spans="2:7">
      <c r="B539" s="84">
        <v>45471</v>
      </c>
      <c r="C539" s="3">
        <v>41</v>
      </c>
      <c r="D539" s="3">
        <v>18.78</v>
      </c>
      <c r="E539" s="41">
        <v>45471.604166666664</v>
      </c>
      <c r="F539" s="91">
        <v>769.98</v>
      </c>
      <c r="G539" s="109" t="s">
        <v>19</v>
      </c>
    </row>
    <row r="540" spans="2:7">
      <c r="B540" s="84">
        <v>45471</v>
      </c>
      <c r="C540" s="3">
        <v>143</v>
      </c>
      <c r="D540" s="3">
        <v>18.78</v>
      </c>
      <c r="E540" s="41">
        <v>45471.604166666664</v>
      </c>
      <c r="F540" s="91">
        <v>2685.54</v>
      </c>
      <c r="G540" s="109" t="s">
        <v>19</v>
      </c>
    </row>
    <row r="541" spans="2:7">
      <c r="B541" s="84">
        <v>45471</v>
      </c>
      <c r="C541" s="3">
        <v>100</v>
      </c>
      <c r="D541" s="3">
        <v>18.78</v>
      </c>
      <c r="E541" s="41">
        <v>45471.604166666664</v>
      </c>
      <c r="F541" s="91">
        <v>1878</v>
      </c>
      <c r="G541" s="109" t="s">
        <v>19</v>
      </c>
    </row>
    <row r="542" spans="2:7">
      <c r="B542" s="84">
        <v>45471</v>
      </c>
      <c r="C542" s="3">
        <v>145</v>
      </c>
      <c r="D542" s="3">
        <v>18.78</v>
      </c>
      <c r="E542" s="41">
        <v>45471.604166666664</v>
      </c>
      <c r="F542" s="91">
        <v>2723.1000000000004</v>
      </c>
      <c r="G542" s="109" t="s">
        <v>19</v>
      </c>
    </row>
    <row r="543" spans="2:7">
      <c r="B543" s="84">
        <v>45471</v>
      </c>
      <c r="C543" s="3">
        <v>184</v>
      </c>
      <c r="D543" s="3">
        <v>18.78</v>
      </c>
      <c r="E543" s="41">
        <v>45471.604166666664</v>
      </c>
      <c r="F543" s="91">
        <v>3455.5200000000004</v>
      </c>
      <c r="G543" s="109" t="s">
        <v>19</v>
      </c>
    </row>
    <row r="544" spans="2:7">
      <c r="B544" s="84">
        <v>45471</v>
      </c>
      <c r="C544" s="3">
        <v>300</v>
      </c>
      <c r="D544" s="3">
        <v>18.78</v>
      </c>
      <c r="E544" s="41">
        <v>45471.604166666664</v>
      </c>
      <c r="F544" s="91">
        <v>5634</v>
      </c>
      <c r="G544" s="109" t="s">
        <v>19</v>
      </c>
    </row>
    <row r="545" spans="2:7">
      <c r="B545" s="84">
        <v>45471</v>
      </c>
      <c r="C545" s="3">
        <v>384</v>
      </c>
      <c r="D545" s="3">
        <v>18.78</v>
      </c>
      <c r="E545" s="41">
        <v>45471.604166666664</v>
      </c>
      <c r="F545" s="91">
        <v>7211.52</v>
      </c>
      <c r="G545" s="109" t="s">
        <v>19</v>
      </c>
    </row>
    <row r="546" spans="2:7">
      <c r="B546" s="84">
        <v>45471</v>
      </c>
      <c r="C546" s="3">
        <v>100</v>
      </c>
      <c r="D546" s="3">
        <v>18.78</v>
      </c>
      <c r="E546" s="41">
        <v>45471.604166666664</v>
      </c>
      <c r="F546" s="91">
        <v>1878</v>
      </c>
      <c r="G546" s="109" t="s">
        <v>19</v>
      </c>
    </row>
    <row r="547" spans="2:7">
      <c r="B547" s="84">
        <v>45471</v>
      </c>
      <c r="C547" s="3">
        <v>100</v>
      </c>
      <c r="D547" s="3">
        <v>18.78</v>
      </c>
      <c r="E547" s="41">
        <v>45471.604166666664</v>
      </c>
      <c r="F547" s="91">
        <v>1878</v>
      </c>
      <c r="G547" s="109" t="s">
        <v>19</v>
      </c>
    </row>
    <row r="548" spans="2:7">
      <c r="B548" s="84">
        <v>45471</v>
      </c>
      <c r="C548" s="3">
        <v>100</v>
      </c>
      <c r="D548" s="3">
        <v>18.78</v>
      </c>
      <c r="E548" s="41">
        <v>45471.604166666664</v>
      </c>
      <c r="F548" s="91">
        <v>1878</v>
      </c>
      <c r="G548" s="109" t="s">
        <v>19</v>
      </c>
    </row>
    <row r="549" spans="2:7">
      <c r="B549" s="84">
        <v>45471</v>
      </c>
      <c r="C549" s="3">
        <v>56</v>
      </c>
      <c r="D549" s="3">
        <v>18.78</v>
      </c>
      <c r="E549" s="41">
        <v>45471.604166666664</v>
      </c>
      <c r="F549" s="91">
        <v>1051.68</v>
      </c>
      <c r="G549" s="109" t="s">
        <v>19</v>
      </c>
    </row>
    <row r="550" spans="2:7">
      <c r="B550" s="84">
        <v>45471</v>
      </c>
      <c r="C550" s="3">
        <v>285</v>
      </c>
      <c r="D550" s="3">
        <v>18.78</v>
      </c>
      <c r="E550" s="41">
        <v>45471.604166666664</v>
      </c>
      <c r="F550" s="91">
        <v>5352.3</v>
      </c>
      <c r="G550" s="109" t="s">
        <v>19</v>
      </c>
    </row>
    <row r="551" spans="2:7">
      <c r="B551" s="84">
        <v>45471</v>
      </c>
      <c r="C551" s="3">
        <v>15</v>
      </c>
      <c r="D551" s="3">
        <v>18.78</v>
      </c>
      <c r="E551" s="41">
        <v>45471.604166666664</v>
      </c>
      <c r="F551" s="91">
        <v>281.70000000000005</v>
      </c>
      <c r="G551" s="109" t="s">
        <v>19</v>
      </c>
    </row>
    <row r="552" spans="2:7">
      <c r="B552" s="84">
        <v>45471</v>
      </c>
      <c r="C552" s="3">
        <v>147</v>
      </c>
      <c r="D552" s="3">
        <v>18.77</v>
      </c>
      <c r="E552" s="41">
        <v>45471.617361111108</v>
      </c>
      <c r="F552" s="91">
        <v>2759.19</v>
      </c>
      <c r="G552" s="109" t="s">
        <v>19</v>
      </c>
    </row>
    <row r="553" spans="2:7">
      <c r="B553" s="84">
        <v>45471</v>
      </c>
      <c r="C553" s="3">
        <v>145</v>
      </c>
      <c r="D553" s="3">
        <v>18.77</v>
      </c>
      <c r="E553" s="41">
        <v>45471.617361111108</v>
      </c>
      <c r="F553" s="91">
        <v>2721.65</v>
      </c>
      <c r="G553" s="109" t="s">
        <v>19</v>
      </c>
    </row>
    <row r="554" spans="2:7">
      <c r="B554" s="84">
        <v>45471</v>
      </c>
      <c r="C554" s="3">
        <v>101</v>
      </c>
      <c r="D554" s="3">
        <v>18.75</v>
      </c>
      <c r="E554" s="41">
        <v>45471.647916666669</v>
      </c>
      <c r="F554" s="91">
        <v>1893.75</v>
      </c>
      <c r="G554" s="109" t="s">
        <v>14</v>
      </c>
    </row>
    <row r="555" spans="2:7">
      <c r="B555" s="84">
        <v>45471</v>
      </c>
      <c r="C555" s="3">
        <v>130</v>
      </c>
      <c r="D555" s="3">
        <v>18.75</v>
      </c>
      <c r="E555" s="41">
        <v>45471.647916666669</v>
      </c>
      <c r="F555" s="91">
        <v>2437.5</v>
      </c>
      <c r="G555" s="109" t="s">
        <v>14</v>
      </c>
    </row>
    <row r="556" spans="2:7">
      <c r="B556" s="84">
        <v>45471</v>
      </c>
      <c r="C556" s="3">
        <v>130</v>
      </c>
      <c r="D556" s="3">
        <v>18.75</v>
      </c>
      <c r="E556" s="41">
        <v>45471.647916666669</v>
      </c>
      <c r="F556" s="91">
        <v>2437.5</v>
      </c>
      <c r="G556" s="109" t="s">
        <v>14</v>
      </c>
    </row>
    <row r="557" spans="2:7">
      <c r="B557" s="84">
        <v>45471</v>
      </c>
      <c r="C557" s="3">
        <v>6</v>
      </c>
      <c r="D557" s="3">
        <v>18.75</v>
      </c>
      <c r="E557" s="41">
        <v>45471.647916666669</v>
      </c>
      <c r="F557" s="91">
        <v>112.5</v>
      </c>
      <c r="G557" s="109" t="s">
        <v>14</v>
      </c>
    </row>
    <row r="558" spans="2:7">
      <c r="B558" s="84">
        <v>45471</v>
      </c>
      <c r="C558" s="3">
        <v>11</v>
      </c>
      <c r="D558" s="3">
        <v>18.75</v>
      </c>
      <c r="E558" s="41">
        <v>45471.647916666669</v>
      </c>
      <c r="F558" s="91">
        <v>206.25</v>
      </c>
      <c r="G558" s="109" t="s">
        <v>14</v>
      </c>
    </row>
    <row r="559" spans="2:7">
      <c r="B559" s="84">
        <v>45471</v>
      </c>
      <c r="C559" s="3">
        <v>98</v>
      </c>
      <c r="D559" s="3">
        <v>18.75</v>
      </c>
      <c r="E559" s="41">
        <v>45471.647916666669</v>
      </c>
      <c r="F559" s="91">
        <v>1837.5</v>
      </c>
      <c r="G559" s="109" t="s">
        <v>14</v>
      </c>
    </row>
    <row r="560" spans="2:7">
      <c r="B560" s="84">
        <v>45471</v>
      </c>
      <c r="C560" s="3">
        <v>155</v>
      </c>
      <c r="D560" s="3">
        <v>18.75</v>
      </c>
      <c r="E560" s="41">
        <v>45471.647916666669</v>
      </c>
      <c r="F560" s="91">
        <v>2906.25</v>
      </c>
      <c r="G560" s="109" t="s">
        <v>14</v>
      </c>
    </row>
    <row r="561" spans="2:7">
      <c r="B561" s="84">
        <v>45471</v>
      </c>
      <c r="C561" s="3">
        <v>275</v>
      </c>
      <c r="D561" s="3">
        <v>18.75</v>
      </c>
      <c r="E561" s="41">
        <v>45471.647916666669</v>
      </c>
      <c r="F561" s="91">
        <v>5156.25</v>
      </c>
      <c r="G561" s="109" t="s">
        <v>14</v>
      </c>
    </row>
    <row r="562" spans="2:7">
      <c r="B562" s="84">
        <v>45471</v>
      </c>
      <c r="C562" s="3">
        <v>5</v>
      </c>
      <c r="D562" s="3">
        <v>18.75</v>
      </c>
      <c r="E562" s="41">
        <v>45471.647916666669</v>
      </c>
      <c r="F562" s="91">
        <v>93.75</v>
      </c>
      <c r="G562" s="109" t="s">
        <v>14</v>
      </c>
    </row>
    <row r="563" spans="2:7">
      <c r="B563" s="84">
        <v>45471</v>
      </c>
      <c r="C563" s="3">
        <v>171</v>
      </c>
      <c r="D563" s="3">
        <v>18.760000000000002</v>
      </c>
      <c r="E563" s="41">
        <v>45471.647916666669</v>
      </c>
      <c r="F563" s="91">
        <v>3207.9600000000005</v>
      </c>
      <c r="G563" s="109" t="s">
        <v>19</v>
      </c>
    </row>
    <row r="564" spans="2:7">
      <c r="B564" s="84">
        <v>45471</v>
      </c>
      <c r="C564" s="3">
        <v>165</v>
      </c>
      <c r="D564" s="3">
        <v>18.760000000000002</v>
      </c>
      <c r="E564" s="41">
        <v>45471.647916666669</v>
      </c>
      <c r="F564" s="91">
        <v>3095.4</v>
      </c>
      <c r="G564" s="109" t="s">
        <v>19</v>
      </c>
    </row>
    <row r="565" spans="2:7">
      <c r="B565" s="84">
        <v>45471</v>
      </c>
      <c r="C565" s="3">
        <v>20</v>
      </c>
      <c r="D565" s="3">
        <v>18.760000000000002</v>
      </c>
      <c r="E565" s="41">
        <v>45471.647916666669</v>
      </c>
      <c r="F565" s="91">
        <v>375.20000000000005</v>
      </c>
      <c r="G565" s="109" t="s">
        <v>19</v>
      </c>
    </row>
    <row r="566" spans="2:7">
      <c r="B566" s="84">
        <v>45471</v>
      </c>
      <c r="C566" s="3">
        <v>80</v>
      </c>
      <c r="D566" s="3">
        <v>18.760000000000002</v>
      </c>
      <c r="E566" s="41">
        <v>45471.647916666669</v>
      </c>
      <c r="F566" s="91">
        <v>1500.8000000000002</v>
      </c>
      <c r="G566" s="109" t="s">
        <v>19</v>
      </c>
    </row>
    <row r="567" spans="2:7">
      <c r="B567" s="84">
        <v>45471</v>
      </c>
      <c r="C567" s="3">
        <v>350</v>
      </c>
      <c r="D567" s="3">
        <v>18.760000000000002</v>
      </c>
      <c r="E567" s="41">
        <v>45471.647916666669</v>
      </c>
      <c r="F567" s="91">
        <v>6566.0000000000009</v>
      </c>
      <c r="G567" s="109" t="s">
        <v>19</v>
      </c>
    </row>
    <row r="568" spans="2:7">
      <c r="B568" s="84">
        <v>45471</v>
      </c>
      <c r="C568" s="3">
        <v>120</v>
      </c>
      <c r="D568" s="3">
        <v>18.75</v>
      </c>
      <c r="E568" s="41">
        <v>45471.647916666669</v>
      </c>
      <c r="F568" s="91">
        <v>2250</v>
      </c>
      <c r="G568" s="109" t="s">
        <v>14</v>
      </c>
    </row>
    <row r="569" spans="2:7">
      <c r="B569" s="84">
        <v>45471</v>
      </c>
      <c r="C569" s="3">
        <v>118</v>
      </c>
      <c r="D569" s="3">
        <v>18.760000000000002</v>
      </c>
      <c r="E569" s="41">
        <v>45471.649305555555</v>
      </c>
      <c r="F569" s="91">
        <v>2213.6800000000003</v>
      </c>
      <c r="G569" s="109" t="s">
        <v>19</v>
      </c>
    </row>
    <row r="570" spans="2:7">
      <c r="B570" s="84">
        <v>45471</v>
      </c>
      <c r="C570" s="3">
        <v>4</v>
      </c>
      <c r="D570" s="3">
        <v>18.760000000000002</v>
      </c>
      <c r="E570" s="41">
        <v>45471.649305555555</v>
      </c>
      <c r="F570" s="91">
        <v>75.040000000000006</v>
      </c>
      <c r="G570" s="109" t="s">
        <v>19</v>
      </c>
    </row>
    <row r="571" spans="2:7">
      <c r="B571" s="84">
        <v>45471</v>
      </c>
      <c r="C571" s="3">
        <v>37</v>
      </c>
      <c r="D571" s="3">
        <v>18.760000000000002</v>
      </c>
      <c r="E571" s="41">
        <v>45471.649305555555</v>
      </c>
      <c r="F571" s="91">
        <v>694.12</v>
      </c>
      <c r="G571" s="109" t="s">
        <v>19</v>
      </c>
    </row>
    <row r="572" spans="2:7">
      <c r="B572" s="84">
        <v>45471</v>
      </c>
      <c r="C572" s="3">
        <v>101</v>
      </c>
      <c r="D572" s="3">
        <v>18.739999999999998</v>
      </c>
      <c r="E572" s="41">
        <v>45471.65625</v>
      </c>
      <c r="F572" s="91">
        <v>1892.7399999999998</v>
      </c>
      <c r="G572" s="109" t="s">
        <v>19</v>
      </c>
    </row>
    <row r="573" spans="2:7">
      <c r="B573" s="84">
        <v>45471</v>
      </c>
      <c r="C573" s="3">
        <v>61</v>
      </c>
      <c r="D573" s="3">
        <v>18.739999999999998</v>
      </c>
      <c r="E573" s="41">
        <v>45471.65625</v>
      </c>
      <c r="F573" s="91">
        <v>1143.1399999999999</v>
      </c>
      <c r="G573" s="109" t="s">
        <v>19</v>
      </c>
    </row>
    <row r="574" spans="2:7">
      <c r="B574" s="84">
        <v>45471</v>
      </c>
      <c r="C574" s="3">
        <v>339</v>
      </c>
      <c r="D574" s="3">
        <v>18.739999999999998</v>
      </c>
      <c r="E574" s="41">
        <v>45471.65625</v>
      </c>
      <c r="F574" s="91">
        <v>6352.86</v>
      </c>
      <c r="G574" s="109" t="s">
        <v>19</v>
      </c>
    </row>
    <row r="575" spans="2:7">
      <c r="B575" s="84">
        <v>45471</v>
      </c>
      <c r="C575" s="3">
        <v>69</v>
      </c>
      <c r="D575" s="3">
        <v>18.739999999999998</v>
      </c>
      <c r="E575" s="41">
        <v>45471.65625</v>
      </c>
      <c r="F575" s="91">
        <v>1293.06</v>
      </c>
      <c r="G575" s="109" t="s">
        <v>19</v>
      </c>
    </row>
    <row r="576" spans="2:7">
      <c r="B576" s="84">
        <v>45471</v>
      </c>
      <c r="C576" s="3">
        <v>151</v>
      </c>
      <c r="D576" s="3">
        <v>18.739999999999998</v>
      </c>
      <c r="E576" s="41">
        <v>45471.65625</v>
      </c>
      <c r="F576" s="91">
        <v>2829.74</v>
      </c>
      <c r="G576" s="109" t="s">
        <v>19</v>
      </c>
    </row>
    <row r="577" spans="2:7">
      <c r="B577" s="84">
        <v>45471</v>
      </c>
      <c r="C577" s="3">
        <v>99</v>
      </c>
      <c r="D577" s="3">
        <v>18.739999999999998</v>
      </c>
      <c r="E577" s="41">
        <v>45471.65625</v>
      </c>
      <c r="F577" s="91">
        <v>1855.2599999999998</v>
      </c>
      <c r="G577" s="109" t="s">
        <v>19</v>
      </c>
    </row>
    <row r="578" spans="2:7">
      <c r="B578" s="84">
        <v>45471</v>
      </c>
      <c r="C578" s="3">
        <v>133</v>
      </c>
      <c r="D578" s="3">
        <v>18.73</v>
      </c>
      <c r="E578" s="41">
        <v>45471.656944444447</v>
      </c>
      <c r="F578" s="91">
        <v>2491.09</v>
      </c>
      <c r="G578" s="109" t="s">
        <v>14</v>
      </c>
    </row>
    <row r="579" spans="2:7">
      <c r="B579" s="84">
        <v>45471</v>
      </c>
      <c r="C579" s="3">
        <v>5</v>
      </c>
      <c r="D579" s="3">
        <v>18.73</v>
      </c>
      <c r="E579" s="41">
        <v>45471.656944444447</v>
      </c>
      <c r="F579" s="91">
        <v>93.65</v>
      </c>
      <c r="G579" s="109" t="s">
        <v>14</v>
      </c>
    </row>
    <row r="580" spans="2:7">
      <c r="B580" s="84">
        <v>45471</v>
      </c>
      <c r="C580" s="3">
        <v>7</v>
      </c>
      <c r="D580" s="3">
        <v>18.73</v>
      </c>
      <c r="E580" s="41">
        <v>45471.656944444447</v>
      </c>
      <c r="F580" s="91">
        <v>131.11000000000001</v>
      </c>
      <c r="G580" s="109" t="s">
        <v>14</v>
      </c>
    </row>
    <row r="581" spans="2:7">
      <c r="B581" s="84">
        <v>45471</v>
      </c>
      <c r="C581" s="3">
        <v>5</v>
      </c>
      <c r="D581" s="3">
        <v>18.73</v>
      </c>
      <c r="E581" s="41">
        <v>45471.656944444447</v>
      </c>
      <c r="F581" s="91">
        <v>93.65</v>
      </c>
      <c r="G581" s="109" t="s">
        <v>14</v>
      </c>
    </row>
    <row r="582" spans="2:7">
      <c r="B582" s="84">
        <v>45471</v>
      </c>
      <c r="C582" s="3">
        <v>250</v>
      </c>
      <c r="D582" s="3">
        <v>18.73</v>
      </c>
      <c r="E582" s="41">
        <v>45471.656944444447</v>
      </c>
      <c r="F582" s="91">
        <v>4682.5</v>
      </c>
      <c r="G582" s="109" t="s">
        <v>14</v>
      </c>
    </row>
    <row r="583" spans="2:7">
      <c r="B583" s="84">
        <v>45471</v>
      </c>
      <c r="C583" s="3">
        <v>164</v>
      </c>
      <c r="D583" s="3">
        <v>18.73</v>
      </c>
      <c r="E583" s="41">
        <v>45471.657638888886</v>
      </c>
      <c r="F583" s="91">
        <v>3071.7200000000003</v>
      </c>
      <c r="G583" s="109" t="s">
        <v>19</v>
      </c>
    </row>
    <row r="584" spans="2:7">
      <c r="B584" s="84">
        <v>45471</v>
      </c>
      <c r="C584" s="3">
        <v>3</v>
      </c>
      <c r="D584" s="3">
        <v>18.73</v>
      </c>
      <c r="E584" s="41">
        <v>45471.657638888886</v>
      </c>
      <c r="F584" s="91">
        <v>56.19</v>
      </c>
      <c r="G584" s="109" t="s">
        <v>14</v>
      </c>
    </row>
    <row r="585" spans="2:7">
      <c r="B585" s="84">
        <v>45471</v>
      </c>
      <c r="C585" s="3">
        <v>1</v>
      </c>
      <c r="D585" s="3">
        <v>18.73</v>
      </c>
      <c r="E585" s="41">
        <v>45471.657638888886</v>
      </c>
      <c r="F585" s="91">
        <v>18.73</v>
      </c>
      <c r="G585" s="109" t="s">
        <v>14</v>
      </c>
    </row>
    <row r="586" spans="2:7">
      <c r="B586" s="84">
        <v>45471</v>
      </c>
      <c r="C586" s="3">
        <v>28</v>
      </c>
      <c r="D586" s="3">
        <v>18.73</v>
      </c>
      <c r="E586" s="41">
        <v>45471.657638888886</v>
      </c>
      <c r="F586" s="91">
        <v>524.44000000000005</v>
      </c>
      <c r="G586" s="109" t="s">
        <v>14</v>
      </c>
    </row>
    <row r="587" spans="2:7">
      <c r="B587" s="84">
        <v>45471</v>
      </c>
      <c r="C587" s="3">
        <v>1</v>
      </c>
      <c r="D587" s="3">
        <v>18.73</v>
      </c>
      <c r="E587" s="41">
        <v>45471.657638888886</v>
      </c>
      <c r="F587" s="91">
        <v>18.73</v>
      </c>
      <c r="G587" s="109" t="s">
        <v>14</v>
      </c>
    </row>
    <row r="588" spans="2:7">
      <c r="B588" s="84">
        <v>45471</v>
      </c>
      <c r="C588" s="3">
        <v>3</v>
      </c>
      <c r="D588" s="3">
        <v>18.73</v>
      </c>
      <c r="E588" s="41">
        <v>45471.657638888886</v>
      </c>
      <c r="F588" s="91">
        <v>56.19</v>
      </c>
      <c r="G588" s="109" t="s">
        <v>14</v>
      </c>
    </row>
    <row r="589" spans="2:7">
      <c r="B589" s="84">
        <v>45471</v>
      </c>
      <c r="C589" s="3">
        <v>3</v>
      </c>
      <c r="D589" s="3">
        <v>18.73</v>
      </c>
      <c r="E589" s="41">
        <v>45471.657638888886</v>
      </c>
      <c r="F589" s="91">
        <v>56.19</v>
      </c>
      <c r="G589" s="109" t="s">
        <v>14</v>
      </c>
    </row>
    <row r="590" spans="2:7">
      <c r="B590" s="84">
        <v>45471</v>
      </c>
      <c r="C590" s="3">
        <v>1</v>
      </c>
      <c r="D590" s="3">
        <v>18.73</v>
      </c>
      <c r="E590" s="41">
        <v>45471.657638888886</v>
      </c>
      <c r="F590" s="91">
        <v>18.73</v>
      </c>
      <c r="G590" s="109" t="s">
        <v>14</v>
      </c>
    </row>
    <row r="591" spans="2:7">
      <c r="B591" s="84">
        <v>45471</v>
      </c>
      <c r="C591" s="3">
        <v>9</v>
      </c>
      <c r="D591" s="3">
        <v>18.73</v>
      </c>
      <c r="E591" s="41">
        <v>45471.657638888886</v>
      </c>
      <c r="F591" s="91">
        <v>168.57</v>
      </c>
      <c r="G591" s="109" t="s">
        <v>14</v>
      </c>
    </row>
    <row r="592" spans="2:7">
      <c r="B592" s="84">
        <v>45471</v>
      </c>
      <c r="C592" s="3">
        <v>92</v>
      </c>
      <c r="D592" s="3">
        <v>18.73</v>
      </c>
      <c r="E592" s="41">
        <v>45471.657638888886</v>
      </c>
      <c r="F592" s="91">
        <v>1723.16</v>
      </c>
      <c r="G592" s="109" t="s">
        <v>14</v>
      </c>
    </row>
    <row r="593" spans="1:7">
      <c r="B593" s="84">
        <v>45471</v>
      </c>
      <c r="C593" s="3">
        <v>6</v>
      </c>
      <c r="D593" s="3">
        <v>18.73</v>
      </c>
      <c r="E593" s="41">
        <v>45471.657638888886</v>
      </c>
      <c r="F593" s="91">
        <v>112.38</v>
      </c>
      <c r="G593" s="109" t="s">
        <v>14</v>
      </c>
    </row>
    <row r="594" spans="1:7">
      <c r="B594" s="84">
        <v>45471</v>
      </c>
      <c r="C594" s="3">
        <v>13</v>
      </c>
      <c r="D594" s="3">
        <v>18.73</v>
      </c>
      <c r="E594" s="41">
        <v>45471.657638888886</v>
      </c>
      <c r="F594" s="91">
        <v>243.49</v>
      </c>
      <c r="G594" s="109" t="s">
        <v>14</v>
      </c>
    </row>
    <row r="595" spans="1:7">
      <c r="B595" s="84">
        <v>45471</v>
      </c>
      <c r="C595" s="3">
        <v>289</v>
      </c>
      <c r="D595" s="3">
        <v>18.73</v>
      </c>
      <c r="E595" s="41">
        <v>45471.657638888886</v>
      </c>
      <c r="F595" s="91">
        <v>5412.97</v>
      </c>
      <c r="G595" s="109" t="s">
        <v>14</v>
      </c>
    </row>
    <row r="596" spans="1:7">
      <c r="B596" s="84">
        <v>45471</v>
      </c>
      <c r="C596" s="3">
        <v>197</v>
      </c>
      <c r="D596" s="3">
        <v>18.73</v>
      </c>
      <c r="E596" s="41">
        <v>45471.661111111112</v>
      </c>
      <c r="F596" s="91">
        <v>3689.81</v>
      </c>
      <c r="G596" s="109" t="s">
        <v>14</v>
      </c>
    </row>
    <row r="597" spans="1:7">
      <c r="B597" s="84">
        <v>45471</v>
      </c>
      <c r="C597" s="3">
        <v>77</v>
      </c>
      <c r="D597" s="3">
        <v>18.73</v>
      </c>
      <c r="E597" s="41">
        <v>45471.663888888892</v>
      </c>
      <c r="F597" s="91">
        <v>1442.21</v>
      </c>
      <c r="G597" s="109" t="s">
        <v>14</v>
      </c>
    </row>
    <row r="598" spans="1:7">
      <c r="B598" s="84">
        <v>45471</v>
      </c>
      <c r="C598" s="3">
        <v>35</v>
      </c>
      <c r="D598" s="3">
        <v>18.739999999999998</v>
      </c>
      <c r="E598" s="41">
        <v>45471.664583333331</v>
      </c>
      <c r="F598" s="91">
        <v>655.9</v>
      </c>
      <c r="G598" s="109" t="s">
        <v>19</v>
      </c>
    </row>
    <row r="599" spans="1:7">
      <c r="B599" s="84">
        <v>45471</v>
      </c>
      <c r="C599" s="3">
        <v>100</v>
      </c>
      <c r="D599" s="3">
        <v>18.739999999999998</v>
      </c>
      <c r="E599" s="41">
        <v>45471.664583333331</v>
      </c>
      <c r="F599" s="91">
        <v>1873.9999999999998</v>
      </c>
      <c r="G599" s="109" t="s">
        <v>19</v>
      </c>
    </row>
    <row r="600" spans="1:7">
      <c r="B600" s="84">
        <v>45471</v>
      </c>
      <c r="C600" s="3">
        <v>24</v>
      </c>
      <c r="D600" s="3">
        <v>18.739999999999998</v>
      </c>
      <c r="E600" s="41">
        <v>45471.664583333331</v>
      </c>
      <c r="F600" s="91">
        <v>449.76</v>
      </c>
      <c r="G600" s="109" t="s">
        <v>19</v>
      </c>
    </row>
    <row r="601" spans="1:7">
      <c r="B601" s="84">
        <v>45471</v>
      </c>
      <c r="C601" s="3">
        <v>3</v>
      </c>
      <c r="D601" s="3">
        <v>18.73</v>
      </c>
      <c r="E601" s="41">
        <v>45471.665277777778</v>
      </c>
      <c r="F601" s="91">
        <v>56.19</v>
      </c>
      <c r="G601" s="109" t="s">
        <v>14</v>
      </c>
    </row>
    <row r="602" spans="1:7">
      <c r="B602" s="84">
        <v>45471</v>
      </c>
      <c r="C602" s="3">
        <v>2</v>
      </c>
      <c r="D602" s="3">
        <v>18.73</v>
      </c>
      <c r="E602" s="41">
        <v>45471.665277777778</v>
      </c>
      <c r="F602" s="91">
        <v>37.46</v>
      </c>
      <c r="G602" s="109" t="s">
        <v>14</v>
      </c>
    </row>
    <row r="603" spans="1:7">
      <c r="B603" s="84">
        <v>45471</v>
      </c>
      <c r="C603" s="3">
        <v>44</v>
      </c>
      <c r="D603" s="3">
        <v>18.73</v>
      </c>
      <c r="E603" s="41">
        <v>45471.665277777778</v>
      </c>
      <c r="F603" s="91">
        <v>824.12</v>
      </c>
      <c r="G603" s="109" t="s">
        <v>14</v>
      </c>
    </row>
    <row r="604" spans="1:7">
      <c r="B604" s="84">
        <v>45471</v>
      </c>
      <c r="C604" s="3">
        <v>22</v>
      </c>
      <c r="D604" s="3">
        <v>18.73</v>
      </c>
      <c r="E604" s="41">
        <v>45471.665277777778</v>
      </c>
      <c r="F604" s="91">
        <v>412.06</v>
      </c>
      <c r="G604" s="109" t="s">
        <v>14</v>
      </c>
    </row>
    <row r="605" spans="1:7">
      <c r="B605" s="84">
        <v>45471</v>
      </c>
      <c r="C605" s="3">
        <v>14</v>
      </c>
      <c r="D605" s="3">
        <v>18.73</v>
      </c>
      <c r="E605" s="41">
        <v>45471.665277777778</v>
      </c>
      <c r="F605" s="91">
        <v>262.22000000000003</v>
      </c>
      <c r="G605" s="109" t="s">
        <v>19</v>
      </c>
    </row>
    <row r="606" spans="1:7">
      <c r="A606" s="4"/>
      <c r="B606" s="84">
        <v>45471</v>
      </c>
      <c r="C606" s="3">
        <v>197</v>
      </c>
      <c r="D606" s="3">
        <v>18.73</v>
      </c>
      <c r="E606" s="41">
        <v>45471.665277777778</v>
      </c>
      <c r="F606" s="91">
        <v>3689.81</v>
      </c>
      <c r="G606" s="109" t="s">
        <v>19</v>
      </c>
    </row>
    <row r="607" spans="1:7">
      <c r="A607" s="4"/>
      <c r="B607" s="84">
        <v>45471</v>
      </c>
      <c r="C607" s="3">
        <v>197</v>
      </c>
      <c r="D607" s="3">
        <v>18.73</v>
      </c>
      <c r="E607" s="41">
        <v>45471.665277777778</v>
      </c>
      <c r="F607" s="91">
        <v>3689.81</v>
      </c>
      <c r="G607" s="109" t="s">
        <v>19</v>
      </c>
    </row>
    <row r="608" spans="1:7">
      <c r="A608" s="4"/>
      <c r="B608" s="84">
        <v>45471</v>
      </c>
      <c r="C608" s="3">
        <v>3</v>
      </c>
      <c r="D608" s="3">
        <v>18.73</v>
      </c>
      <c r="E608" s="41">
        <v>45471.665277777778</v>
      </c>
      <c r="F608" s="91">
        <v>56.19</v>
      </c>
      <c r="G608" s="109" t="s">
        <v>19</v>
      </c>
    </row>
    <row r="609" spans="1:7">
      <c r="A609" s="4"/>
      <c r="B609" s="84">
        <v>45471</v>
      </c>
      <c r="C609" s="3">
        <v>197</v>
      </c>
      <c r="D609" s="3">
        <v>18.73</v>
      </c>
      <c r="E609" s="41">
        <v>45471.665277777778</v>
      </c>
      <c r="F609" s="91">
        <v>3689.81</v>
      </c>
      <c r="G609" s="109" t="s">
        <v>19</v>
      </c>
    </row>
    <row r="610" spans="1:7">
      <c r="A610" s="4"/>
      <c r="B610" s="84">
        <v>45471</v>
      </c>
      <c r="C610" s="3">
        <v>100</v>
      </c>
      <c r="D610" s="3">
        <v>18.73</v>
      </c>
      <c r="E610" s="41">
        <v>45471.665277777778</v>
      </c>
      <c r="F610" s="91">
        <v>1873</v>
      </c>
      <c r="G610" s="109" t="s">
        <v>19</v>
      </c>
    </row>
    <row r="611" spans="1:7">
      <c r="A611" s="4"/>
      <c r="B611" s="84">
        <v>45471</v>
      </c>
      <c r="C611" s="3">
        <v>97</v>
      </c>
      <c r="D611" s="3">
        <v>18.73</v>
      </c>
      <c r="E611" s="41">
        <v>45471.665277777778</v>
      </c>
      <c r="F611" s="91">
        <v>1816.81</v>
      </c>
      <c r="G611" s="109" t="s">
        <v>19</v>
      </c>
    </row>
    <row r="612" spans="1:7">
      <c r="A612" s="4"/>
      <c r="B612" s="84">
        <v>45471</v>
      </c>
      <c r="C612" s="3">
        <v>48</v>
      </c>
      <c r="D612" s="3">
        <v>18.73</v>
      </c>
      <c r="E612" s="41">
        <v>45471.665277777778</v>
      </c>
      <c r="F612" s="91">
        <v>899.04</v>
      </c>
      <c r="G612" s="109" t="s">
        <v>14</v>
      </c>
    </row>
    <row r="613" spans="1:7">
      <c r="A613" s="4"/>
      <c r="B613" s="84">
        <v>45471</v>
      </c>
      <c r="C613" s="3">
        <v>77</v>
      </c>
      <c r="D613" s="3">
        <v>18.73</v>
      </c>
      <c r="E613" s="41">
        <v>45471.665277777778</v>
      </c>
      <c r="F613" s="91">
        <v>1442.21</v>
      </c>
      <c r="G613" s="109" t="s">
        <v>14</v>
      </c>
    </row>
    <row r="614" spans="1:7">
      <c r="A614" s="4"/>
      <c r="B614" s="84">
        <v>45471</v>
      </c>
      <c r="C614" s="3">
        <v>31</v>
      </c>
      <c r="D614" s="3">
        <v>18.77</v>
      </c>
      <c r="E614" s="41">
        <v>45471.688888888886</v>
      </c>
      <c r="F614" s="91">
        <v>581.87</v>
      </c>
      <c r="G614" s="109" t="s">
        <v>19</v>
      </c>
    </row>
    <row r="615" spans="1:7">
      <c r="A615" s="4"/>
      <c r="B615" s="84">
        <v>45471</v>
      </c>
      <c r="C615" s="3">
        <v>94</v>
      </c>
      <c r="D615" s="3">
        <v>18.77</v>
      </c>
      <c r="E615" s="41">
        <v>45471.688888888886</v>
      </c>
      <c r="F615" s="91">
        <v>1764.3799999999999</v>
      </c>
      <c r="G615" s="109" t="s">
        <v>19</v>
      </c>
    </row>
    <row r="616" spans="1:7">
      <c r="A616" s="4"/>
      <c r="B616" s="84">
        <v>45471</v>
      </c>
      <c r="C616" s="3">
        <v>120</v>
      </c>
      <c r="D616" s="3">
        <v>18.77</v>
      </c>
      <c r="E616" s="41">
        <v>45471.688888888886</v>
      </c>
      <c r="F616" s="91">
        <v>2252.4</v>
      </c>
      <c r="G616" s="109" t="s">
        <v>19</v>
      </c>
    </row>
    <row r="617" spans="1:7">
      <c r="A617" s="4"/>
      <c r="B617" s="84">
        <v>45471</v>
      </c>
      <c r="C617" s="3">
        <v>66</v>
      </c>
      <c r="D617" s="3">
        <v>18.77</v>
      </c>
      <c r="E617" s="41">
        <v>45471.688888888886</v>
      </c>
      <c r="F617" s="91">
        <v>1238.82</v>
      </c>
      <c r="G617" s="109" t="s">
        <v>19</v>
      </c>
    </row>
    <row r="618" spans="1:7">
      <c r="A618" s="4"/>
      <c r="B618" s="84">
        <v>45471</v>
      </c>
      <c r="C618" s="3">
        <v>34</v>
      </c>
      <c r="D618" s="3">
        <v>18.77</v>
      </c>
      <c r="E618" s="41">
        <v>45471.688888888886</v>
      </c>
      <c r="F618" s="91">
        <v>638.17999999999995</v>
      </c>
      <c r="G618" s="109" t="s">
        <v>19</v>
      </c>
    </row>
    <row r="619" spans="1:7">
      <c r="A619" s="4"/>
      <c r="B619" s="84">
        <v>45471</v>
      </c>
      <c r="C619" s="3">
        <v>66</v>
      </c>
      <c r="D619" s="3">
        <v>18.77</v>
      </c>
      <c r="E619" s="41">
        <v>45471.688888888886</v>
      </c>
      <c r="F619" s="91">
        <v>1238.82</v>
      </c>
      <c r="G619" s="109" t="s">
        <v>19</v>
      </c>
    </row>
    <row r="620" spans="1:7">
      <c r="A620" s="4"/>
      <c r="B620" s="84">
        <v>45471</v>
      </c>
      <c r="C620" s="3">
        <v>80</v>
      </c>
      <c r="D620" s="3">
        <v>18.77</v>
      </c>
      <c r="E620" s="41">
        <v>45471.688888888886</v>
      </c>
      <c r="F620" s="91">
        <v>1501.6</v>
      </c>
      <c r="G620" s="109" t="s">
        <v>19</v>
      </c>
    </row>
    <row r="621" spans="1:7">
      <c r="A621" s="4"/>
      <c r="B621" s="84">
        <v>45471</v>
      </c>
      <c r="C621" s="3">
        <v>100</v>
      </c>
      <c r="D621" s="3">
        <v>18.77</v>
      </c>
      <c r="E621" s="41">
        <v>45471.688888888886</v>
      </c>
      <c r="F621" s="91">
        <v>1877</v>
      </c>
      <c r="G621" s="109" t="s">
        <v>19</v>
      </c>
    </row>
    <row r="622" spans="1:7">
      <c r="A622" s="4"/>
      <c r="B622" s="84">
        <v>45471</v>
      </c>
      <c r="C622" s="3">
        <v>100</v>
      </c>
      <c r="D622" s="3">
        <v>18.77</v>
      </c>
      <c r="E622" s="41">
        <v>45471.688888888886</v>
      </c>
      <c r="F622" s="91">
        <v>1877</v>
      </c>
      <c r="G622" s="109" t="s">
        <v>19</v>
      </c>
    </row>
    <row r="623" spans="1:7">
      <c r="A623" s="4"/>
      <c r="B623" s="84">
        <v>45471</v>
      </c>
      <c r="C623" s="3">
        <v>20</v>
      </c>
      <c r="D623" s="3">
        <v>18.77</v>
      </c>
      <c r="E623" s="41">
        <v>45471.688888888886</v>
      </c>
      <c r="F623" s="91">
        <v>375.4</v>
      </c>
      <c r="G623" s="109" t="s">
        <v>19</v>
      </c>
    </row>
    <row r="624" spans="1:7">
      <c r="A624" s="4"/>
      <c r="B624" s="84">
        <v>45471</v>
      </c>
      <c r="C624" s="3">
        <v>72</v>
      </c>
      <c r="D624" s="3">
        <v>18.77</v>
      </c>
      <c r="E624" s="41">
        <v>45471.688888888886</v>
      </c>
      <c r="F624" s="91">
        <v>1351.44</v>
      </c>
      <c r="G624" s="109" t="s">
        <v>19</v>
      </c>
    </row>
    <row r="625" spans="1:7">
      <c r="A625" s="4"/>
      <c r="B625" s="84">
        <v>45471</v>
      </c>
      <c r="C625" s="3">
        <v>186</v>
      </c>
      <c r="D625" s="3">
        <v>18.77</v>
      </c>
      <c r="E625" s="41">
        <v>45471.688888888886</v>
      </c>
      <c r="F625" s="91">
        <v>3491.22</v>
      </c>
      <c r="G625" s="109" t="s">
        <v>19</v>
      </c>
    </row>
    <row r="626" spans="1:7">
      <c r="A626" s="4"/>
      <c r="B626" s="84">
        <v>45471</v>
      </c>
      <c r="C626" s="3">
        <v>313</v>
      </c>
      <c r="D626" s="3">
        <v>18.77</v>
      </c>
      <c r="E626" s="41">
        <v>45471.692361111112</v>
      </c>
      <c r="F626" s="91">
        <v>5875.01</v>
      </c>
      <c r="G626" s="109" t="s">
        <v>19</v>
      </c>
    </row>
    <row r="627" spans="1:7">
      <c r="A627" s="4"/>
      <c r="B627" s="84">
        <v>45471</v>
      </c>
      <c r="C627" s="3">
        <v>147</v>
      </c>
      <c r="D627" s="3">
        <v>18.77</v>
      </c>
      <c r="E627" s="41">
        <v>45471.692361111112</v>
      </c>
      <c r="F627" s="91">
        <v>2759.19</v>
      </c>
      <c r="G627" s="109" t="s">
        <v>19</v>
      </c>
    </row>
    <row r="628" spans="1:7">
      <c r="A628" s="4"/>
      <c r="B628" s="84">
        <v>45471</v>
      </c>
      <c r="C628" s="3">
        <v>310</v>
      </c>
      <c r="D628" s="3">
        <v>18.75</v>
      </c>
      <c r="E628" s="41">
        <v>45471.694444444445</v>
      </c>
      <c r="F628" s="91">
        <v>5812.5</v>
      </c>
      <c r="G628" s="109" t="s">
        <v>19</v>
      </c>
    </row>
    <row r="629" spans="1:7">
      <c r="A629" s="4"/>
      <c r="B629" s="84">
        <v>45471</v>
      </c>
      <c r="C629" s="3">
        <v>241</v>
      </c>
      <c r="D629" s="3">
        <v>18.760000000000002</v>
      </c>
      <c r="E629" s="41">
        <v>45471.694444444445</v>
      </c>
      <c r="F629" s="91">
        <v>4521.1600000000008</v>
      </c>
      <c r="G629" s="109" t="s">
        <v>19</v>
      </c>
    </row>
    <row r="630" spans="1:7">
      <c r="A630" s="4"/>
      <c r="B630" s="84">
        <v>45471</v>
      </c>
      <c r="C630" s="3">
        <v>49</v>
      </c>
      <c r="D630" s="3">
        <v>18.75</v>
      </c>
      <c r="E630" s="41">
        <v>45471.695138888892</v>
      </c>
      <c r="F630" s="91">
        <v>918.75</v>
      </c>
      <c r="G630" s="109" t="s">
        <v>19</v>
      </c>
    </row>
    <row r="631" spans="1:7">
      <c r="A631" s="4"/>
      <c r="B631" s="84">
        <v>45471</v>
      </c>
      <c r="C631" s="3">
        <v>114</v>
      </c>
      <c r="D631" s="3">
        <v>18.75</v>
      </c>
      <c r="E631" s="41">
        <v>45471.695138888892</v>
      </c>
      <c r="F631" s="91">
        <v>2137.5</v>
      </c>
      <c r="G631" s="109" t="s">
        <v>19</v>
      </c>
    </row>
    <row r="632" spans="1:7">
      <c r="A632" s="4"/>
      <c r="B632" s="84">
        <v>45471</v>
      </c>
      <c r="C632" s="3">
        <v>146</v>
      </c>
      <c r="D632" s="3">
        <v>18.760000000000002</v>
      </c>
      <c r="E632" s="41">
        <v>45471.696527777778</v>
      </c>
      <c r="F632" s="91">
        <v>2738.96</v>
      </c>
      <c r="G632" s="109" t="s">
        <v>19</v>
      </c>
    </row>
    <row r="633" spans="1:7">
      <c r="A633" s="4"/>
      <c r="B633" s="84">
        <v>45471</v>
      </c>
      <c r="C633" s="3">
        <v>454</v>
      </c>
      <c r="D633" s="3">
        <v>18.760000000000002</v>
      </c>
      <c r="E633" s="41">
        <v>45471.697222222225</v>
      </c>
      <c r="F633" s="91">
        <v>8517.0400000000009</v>
      </c>
      <c r="G633" s="109" t="s">
        <v>19</v>
      </c>
    </row>
    <row r="634" spans="1:7">
      <c r="A634" s="4"/>
      <c r="B634" s="84">
        <v>45471</v>
      </c>
      <c r="C634" s="3">
        <v>23</v>
      </c>
      <c r="D634" s="3">
        <v>18.760000000000002</v>
      </c>
      <c r="E634" s="41">
        <v>45471.697916666664</v>
      </c>
      <c r="F634" s="91">
        <v>431.48</v>
      </c>
      <c r="G634" s="109" t="s">
        <v>19</v>
      </c>
    </row>
    <row r="635" spans="1:7">
      <c r="A635" s="4"/>
      <c r="B635" s="84">
        <v>45471</v>
      </c>
      <c r="C635" s="3">
        <v>128</v>
      </c>
      <c r="D635" s="3">
        <v>18.760000000000002</v>
      </c>
      <c r="E635" s="41">
        <v>45471.697916666664</v>
      </c>
      <c r="F635" s="91">
        <v>2401.2800000000002</v>
      </c>
      <c r="G635" s="109" t="s">
        <v>19</v>
      </c>
    </row>
    <row r="636" spans="1:7">
      <c r="A636" s="4"/>
      <c r="B636" s="84">
        <v>45471</v>
      </c>
      <c r="C636" s="3">
        <v>172</v>
      </c>
      <c r="D636" s="3">
        <v>18.760000000000002</v>
      </c>
      <c r="E636" s="41">
        <v>45471.697916666664</v>
      </c>
      <c r="F636" s="91">
        <v>3226.7200000000003</v>
      </c>
      <c r="G636" s="109" t="s">
        <v>19</v>
      </c>
    </row>
    <row r="637" spans="1:7">
      <c r="A637" s="4"/>
      <c r="B637" s="84">
        <v>45471</v>
      </c>
      <c r="C637" s="3">
        <v>300</v>
      </c>
      <c r="D637" s="3">
        <v>18.760000000000002</v>
      </c>
      <c r="E637" s="41">
        <v>45471.697916666664</v>
      </c>
      <c r="F637" s="91">
        <v>5628.0000000000009</v>
      </c>
      <c r="G637" s="109" t="s">
        <v>19</v>
      </c>
    </row>
    <row r="638" spans="1:7">
      <c r="A638" s="4"/>
      <c r="B638" s="84">
        <v>45471</v>
      </c>
      <c r="C638" s="3">
        <v>74</v>
      </c>
      <c r="D638" s="3">
        <v>18.760000000000002</v>
      </c>
      <c r="E638" s="41">
        <v>45471.697916666664</v>
      </c>
      <c r="F638" s="91">
        <v>1388.24</v>
      </c>
      <c r="G638" s="109" t="s">
        <v>19</v>
      </c>
    </row>
    <row r="639" spans="1:7">
      <c r="A639" s="4"/>
      <c r="B639" s="84">
        <v>45471</v>
      </c>
      <c r="C639" s="3">
        <v>224</v>
      </c>
      <c r="D639" s="3">
        <v>18.75</v>
      </c>
      <c r="E639" s="41">
        <v>45471.701388888891</v>
      </c>
      <c r="F639" s="91">
        <v>4200</v>
      </c>
      <c r="G639" s="109" t="s">
        <v>19</v>
      </c>
    </row>
    <row r="640" spans="1:7">
      <c r="A640" s="4"/>
      <c r="B640" s="84">
        <v>45471</v>
      </c>
      <c r="C640" s="3">
        <v>314</v>
      </c>
      <c r="D640" s="3">
        <v>18.75</v>
      </c>
      <c r="E640" s="41">
        <v>45471.701388888891</v>
      </c>
      <c r="F640" s="91">
        <v>5887.5</v>
      </c>
      <c r="G640" s="109" t="s">
        <v>19</v>
      </c>
    </row>
    <row r="641" spans="1:7">
      <c r="A641" s="4"/>
      <c r="B641" s="84">
        <v>45471</v>
      </c>
      <c r="C641" s="3">
        <v>90</v>
      </c>
      <c r="D641" s="3">
        <v>18.75</v>
      </c>
      <c r="E641" s="41">
        <v>45471.701388888891</v>
      </c>
      <c r="F641" s="91">
        <v>1687.5</v>
      </c>
      <c r="G641" s="109" t="s">
        <v>19</v>
      </c>
    </row>
    <row r="642" spans="1:7">
      <c r="A642" s="4"/>
      <c r="B642" s="84">
        <v>45471</v>
      </c>
      <c r="C642" s="3">
        <v>209</v>
      </c>
      <c r="D642" s="3">
        <v>18.75</v>
      </c>
      <c r="E642" s="41">
        <v>45471.701388888891</v>
      </c>
      <c r="F642" s="91">
        <v>3918.75</v>
      </c>
      <c r="G642" s="109" t="s">
        <v>19</v>
      </c>
    </row>
    <row r="643" spans="1:7">
      <c r="A643" s="4"/>
      <c r="B643" s="84">
        <v>45471</v>
      </c>
      <c r="C643" s="3">
        <v>10</v>
      </c>
      <c r="D643" s="3">
        <v>18.73</v>
      </c>
      <c r="E643" s="41">
        <v>45471.70208333333</v>
      </c>
      <c r="F643" s="91">
        <v>187.3</v>
      </c>
      <c r="G643" s="109" t="s">
        <v>14</v>
      </c>
    </row>
    <row r="644" spans="1:7">
      <c r="A644" s="4"/>
      <c r="B644" s="84">
        <v>45471</v>
      </c>
      <c r="C644" s="3">
        <v>93</v>
      </c>
      <c r="D644" s="3">
        <v>18.73</v>
      </c>
      <c r="E644" s="41">
        <v>45471.70416666667</v>
      </c>
      <c r="F644" s="91">
        <v>1741.89</v>
      </c>
      <c r="G644" s="109" t="s">
        <v>19</v>
      </c>
    </row>
    <row r="645" spans="1:7">
      <c r="A645" s="4"/>
      <c r="B645" s="84">
        <v>45471</v>
      </c>
      <c r="C645" s="3">
        <v>87</v>
      </c>
      <c r="D645" s="3">
        <v>18.73</v>
      </c>
      <c r="E645" s="41">
        <v>45471.70416666667</v>
      </c>
      <c r="F645" s="91">
        <v>1629.51</v>
      </c>
      <c r="G645" s="109" t="s">
        <v>14</v>
      </c>
    </row>
    <row r="646" spans="1:7">
      <c r="A646" s="4"/>
      <c r="B646" s="84">
        <v>45471</v>
      </c>
      <c r="C646" s="3">
        <v>94</v>
      </c>
      <c r="D646" s="3">
        <v>18.73</v>
      </c>
      <c r="E646" s="41">
        <v>45471.708333333336</v>
      </c>
      <c r="F646" s="91">
        <v>1760.6200000000001</v>
      </c>
      <c r="G646" s="109" t="s">
        <v>14</v>
      </c>
    </row>
    <row r="647" spans="1:7">
      <c r="A647" s="4"/>
      <c r="B647" s="84">
        <v>45471</v>
      </c>
      <c r="C647" s="3">
        <v>31</v>
      </c>
      <c r="D647" s="3">
        <v>18.73</v>
      </c>
      <c r="E647" s="41">
        <v>45471.708333333336</v>
      </c>
      <c r="F647" s="91">
        <v>580.63</v>
      </c>
      <c r="G647" s="109" t="s">
        <v>14</v>
      </c>
    </row>
    <row r="648" spans="1:7">
      <c r="A648" s="4"/>
      <c r="B648" s="84">
        <v>45471</v>
      </c>
      <c r="C648" s="3">
        <v>207</v>
      </c>
      <c r="D648" s="3">
        <v>18.73</v>
      </c>
      <c r="E648" s="41">
        <v>45471.708333333336</v>
      </c>
      <c r="F648" s="91">
        <v>3877.11</v>
      </c>
      <c r="G648" s="109" t="s">
        <v>14</v>
      </c>
    </row>
    <row r="649" spans="1:7">
      <c r="A649" s="4"/>
      <c r="B649" s="84">
        <v>45471</v>
      </c>
      <c r="C649" s="3">
        <v>79</v>
      </c>
      <c r="D649" s="3">
        <v>18.73</v>
      </c>
      <c r="E649" s="41">
        <v>45471.708333333336</v>
      </c>
      <c r="F649" s="91">
        <v>1479.67</v>
      </c>
      <c r="G649" s="109" t="s">
        <v>14</v>
      </c>
    </row>
    <row r="650" spans="1:7">
      <c r="A650" s="4"/>
      <c r="B650" s="84">
        <v>45471</v>
      </c>
      <c r="C650" s="3">
        <v>6</v>
      </c>
      <c r="D650" s="3">
        <v>18.73</v>
      </c>
      <c r="E650" s="41">
        <v>45471.708333333336</v>
      </c>
      <c r="F650" s="91">
        <v>112.38</v>
      </c>
      <c r="G650" s="109" t="s">
        <v>14</v>
      </c>
    </row>
    <row r="651" spans="1:7">
      <c r="A651" s="4"/>
      <c r="B651" s="84">
        <v>45471</v>
      </c>
      <c r="C651" s="3">
        <v>46</v>
      </c>
      <c r="D651" s="3">
        <v>18.73</v>
      </c>
      <c r="E651" s="41">
        <v>45471.708333333336</v>
      </c>
      <c r="F651" s="91">
        <v>861.58</v>
      </c>
      <c r="G651" s="109" t="s">
        <v>14</v>
      </c>
    </row>
    <row r="652" spans="1:7">
      <c r="A652" s="4"/>
      <c r="B652" s="84">
        <v>45471</v>
      </c>
      <c r="C652" s="3">
        <v>377</v>
      </c>
      <c r="D652" s="3">
        <v>18.73</v>
      </c>
      <c r="E652" s="41">
        <v>45471.708333333336</v>
      </c>
      <c r="F652" s="91">
        <v>7061.21</v>
      </c>
      <c r="G652" s="109" t="s">
        <v>19</v>
      </c>
    </row>
    <row r="653" spans="1:7">
      <c r="A653" s="4"/>
      <c r="B653" s="84">
        <v>45471</v>
      </c>
      <c r="C653" s="3">
        <v>9</v>
      </c>
      <c r="D653" s="3">
        <v>18.73</v>
      </c>
      <c r="E653" s="41">
        <v>45471.708333333336</v>
      </c>
      <c r="F653" s="91">
        <v>168.57</v>
      </c>
      <c r="G653" s="109" t="s">
        <v>19</v>
      </c>
    </row>
    <row r="654" spans="1:7">
      <c r="A654" s="4"/>
      <c r="B654" s="84">
        <v>45471</v>
      </c>
      <c r="C654" s="3">
        <v>31</v>
      </c>
      <c r="D654" s="3">
        <v>18.73</v>
      </c>
      <c r="E654" s="41">
        <v>45471.708333333336</v>
      </c>
      <c r="F654" s="91">
        <v>580.63</v>
      </c>
      <c r="G654" s="109" t="s">
        <v>19</v>
      </c>
    </row>
    <row r="655" spans="1:7">
      <c r="A655" s="4"/>
      <c r="B655" s="84">
        <v>45471</v>
      </c>
      <c r="C655" s="3">
        <v>46</v>
      </c>
      <c r="D655" s="3">
        <v>18.73</v>
      </c>
      <c r="E655" s="41">
        <v>45471.708333333336</v>
      </c>
      <c r="F655" s="91">
        <v>861.58</v>
      </c>
      <c r="G655" s="109" t="s">
        <v>19</v>
      </c>
    </row>
    <row r="656" spans="1:7">
      <c r="A656" s="4"/>
      <c r="B656" s="84">
        <v>45471</v>
      </c>
      <c r="C656" s="3">
        <v>300</v>
      </c>
      <c r="D656" s="3">
        <v>18.73</v>
      </c>
      <c r="E656" s="41">
        <v>45471.708333333336</v>
      </c>
      <c r="F656" s="91">
        <v>5619</v>
      </c>
      <c r="G656" s="109" t="s">
        <v>19</v>
      </c>
    </row>
    <row r="657" spans="1:7">
      <c r="A657" s="4"/>
      <c r="B657" s="84">
        <v>45471</v>
      </c>
      <c r="C657" s="3">
        <v>370</v>
      </c>
      <c r="D657" s="3">
        <v>18.73</v>
      </c>
      <c r="E657" s="41">
        <v>45471.708333333336</v>
      </c>
      <c r="F657" s="91">
        <v>6930.1</v>
      </c>
      <c r="G657" s="109" t="s">
        <v>19</v>
      </c>
    </row>
    <row r="658" spans="1:7">
      <c r="A658" s="4"/>
      <c r="B658" s="84">
        <v>45471</v>
      </c>
      <c r="C658" s="3">
        <v>46</v>
      </c>
      <c r="D658" s="3">
        <v>18.73</v>
      </c>
      <c r="E658" s="41">
        <v>45471.708333333336</v>
      </c>
      <c r="F658" s="91">
        <v>861.58</v>
      </c>
      <c r="G658" s="109" t="s">
        <v>19</v>
      </c>
    </row>
    <row r="659" spans="1:7">
      <c r="A659" s="4"/>
      <c r="B659" s="84">
        <v>45471</v>
      </c>
      <c r="C659" s="3">
        <v>325</v>
      </c>
      <c r="D659" s="3">
        <v>18.73</v>
      </c>
      <c r="E659" s="41">
        <v>45471.708333333336</v>
      </c>
      <c r="F659" s="91">
        <v>6087.25</v>
      </c>
      <c r="G659" s="109" t="s">
        <v>19</v>
      </c>
    </row>
    <row r="660" spans="1:7">
      <c r="A660" s="4"/>
      <c r="B660" s="84">
        <v>45471</v>
      </c>
      <c r="C660" s="3">
        <v>377</v>
      </c>
      <c r="D660" s="3">
        <v>18.73</v>
      </c>
      <c r="E660" s="41">
        <v>45471.708333333336</v>
      </c>
      <c r="F660" s="91">
        <v>7061.21</v>
      </c>
      <c r="G660" s="109" t="s">
        <v>19</v>
      </c>
    </row>
    <row r="661" spans="1:7">
      <c r="A661" s="4"/>
      <c r="B661" s="84">
        <v>45471</v>
      </c>
      <c r="C661" s="3">
        <v>303</v>
      </c>
      <c r="D661" s="3">
        <v>18.73</v>
      </c>
      <c r="E661" s="41">
        <v>45471.708333333336</v>
      </c>
      <c r="F661" s="91">
        <v>5675.1900000000005</v>
      </c>
      <c r="G661" s="109" t="s">
        <v>19</v>
      </c>
    </row>
    <row r="662" spans="1:7">
      <c r="A662" s="4"/>
      <c r="B662" s="84">
        <v>45471</v>
      </c>
      <c r="C662" s="3">
        <v>455</v>
      </c>
      <c r="D662" s="3">
        <v>18.73</v>
      </c>
      <c r="E662" s="41">
        <v>45471.708333333336</v>
      </c>
      <c r="F662" s="91">
        <v>8522.15</v>
      </c>
      <c r="G662" s="109" t="s">
        <v>19</v>
      </c>
    </row>
    <row r="663" spans="1:7">
      <c r="A663" s="4"/>
      <c r="B663" s="84">
        <v>45471</v>
      </c>
      <c r="C663" s="3">
        <v>221</v>
      </c>
      <c r="D663" s="3">
        <v>18.73</v>
      </c>
      <c r="E663" s="41">
        <v>45471.708333333336</v>
      </c>
      <c r="F663" s="91">
        <v>4139.33</v>
      </c>
      <c r="G663" s="109" t="s">
        <v>19</v>
      </c>
    </row>
    <row r="664" spans="1:7">
      <c r="A664" s="4"/>
      <c r="B664" s="84">
        <v>45471</v>
      </c>
      <c r="C664" s="3">
        <v>73</v>
      </c>
      <c r="D664" s="3">
        <v>18.73</v>
      </c>
      <c r="E664" s="41">
        <v>45471.708333333336</v>
      </c>
      <c r="F664" s="91">
        <v>1367.29</v>
      </c>
      <c r="G664" s="109" t="s">
        <v>19</v>
      </c>
    </row>
    <row r="665" spans="1:7">
      <c r="A665" s="4"/>
      <c r="B665" s="84">
        <v>45471</v>
      </c>
      <c r="C665" s="3">
        <v>94</v>
      </c>
      <c r="D665" s="3">
        <v>18.73</v>
      </c>
      <c r="E665" s="41">
        <v>45471.708333333336</v>
      </c>
      <c r="F665" s="91">
        <v>1760.6200000000001</v>
      </c>
      <c r="G665" s="109" t="s">
        <v>19</v>
      </c>
    </row>
    <row r="666" spans="1:7">
      <c r="A666" s="4"/>
      <c r="B666" s="84">
        <v>45471</v>
      </c>
      <c r="C666" s="3">
        <v>31</v>
      </c>
      <c r="D666" s="3">
        <v>18.73</v>
      </c>
      <c r="E666" s="41">
        <v>45471.708333333336</v>
      </c>
      <c r="F666" s="91">
        <v>580.63</v>
      </c>
      <c r="G666" s="109" t="s">
        <v>14</v>
      </c>
    </row>
    <row r="667" spans="1:7">
      <c r="A667" s="4"/>
      <c r="B667" s="84">
        <v>45471</v>
      </c>
      <c r="C667" s="3">
        <v>242</v>
      </c>
      <c r="D667" s="3">
        <v>18.73</v>
      </c>
      <c r="E667" s="41">
        <v>45471.708333333336</v>
      </c>
      <c r="F667" s="91">
        <v>4532.66</v>
      </c>
      <c r="G667" s="109" t="s">
        <v>14</v>
      </c>
    </row>
    <row r="668" spans="1:7">
      <c r="A668" s="4"/>
      <c r="B668" s="84">
        <v>45471</v>
      </c>
      <c r="C668" s="3">
        <v>61</v>
      </c>
      <c r="D668" s="3">
        <v>18.73</v>
      </c>
      <c r="E668" s="41">
        <v>45471.708333333336</v>
      </c>
      <c r="F668" s="91">
        <v>1142.53</v>
      </c>
      <c r="G668" s="109" t="s">
        <v>14</v>
      </c>
    </row>
    <row r="669" spans="1:7">
      <c r="A669" s="4"/>
      <c r="B669" s="84">
        <v>45471</v>
      </c>
      <c r="C669" s="3">
        <v>6</v>
      </c>
      <c r="D669" s="3">
        <v>18.73</v>
      </c>
      <c r="E669" s="41">
        <v>45471.710416666669</v>
      </c>
      <c r="F669" s="91">
        <v>112.38</v>
      </c>
      <c r="G669" s="109" t="s">
        <v>14</v>
      </c>
    </row>
    <row r="670" spans="1:7">
      <c r="A670" s="4"/>
      <c r="B670" s="84">
        <v>45471</v>
      </c>
      <c r="C670" s="3">
        <v>89</v>
      </c>
      <c r="D670" s="3">
        <v>18.75</v>
      </c>
      <c r="E670" s="41">
        <v>45471.715277777781</v>
      </c>
      <c r="F670" s="91">
        <v>1668.75</v>
      </c>
      <c r="G670" s="109" t="s">
        <v>19</v>
      </c>
    </row>
    <row r="671" spans="1:7">
      <c r="A671" s="4"/>
      <c r="B671" s="84">
        <v>45471</v>
      </c>
      <c r="C671" s="3">
        <v>56</v>
      </c>
      <c r="D671" s="3">
        <v>18.75</v>
      </c>
      <c r="E671" s="41">
        <v>45471.715277777781</v>
      </c>
      <c r="F671" s="91">
        <v>1050</v>
      </c>
      <c r="G671" s="109" t="s">
        <v>19</v>
      </c>
    </row>
    <row r="672" spans="1:7">
      <c r="A672" s="4"/>
      <c r="B672" s="84">
        <v>45471</v>
      </c>
      <c r="C672" s="3">
        <v>82</v>
      </c>
      <c r="D672" s="3">
        <v>18.75</v>
      </c>
      <c r="E672" s="41">
        <v>45471.71597222222</v>
      </c>
      <c r="F672" s="91">
        <v>1537.5</v>
      </c>
      <c r="G672" s="109" t="s">
        <v>19</v>
      </c>
    </row>
    <row r="673" spans="1:7">
      <c r="A673" s="4"/>
      <c r="B673" s="84">
        <v>45471</v>
      </c>
      <c r="C673" s="3">
        <v>153</v>
      </c>
      <c r="D673" s="3">
        <v>18.75</v>
      </c>
      <c r="E673" s="41">
        <v>45471.71597222222</v>
      </c>
      <c r="F673" s="91">
        <v>2868.75</v>
      </c>
      <c r="G673" s="109" t="s">
        <v>19</v>
      </c>
    </row>
    <row r="674" spans="1:7">
      <c r="A674" s="4"/>
      <c r="B674" s="84">
        <v>45471</v>
      </c>
      <c r="C674" s="3">
        <v>177</v>
      </c>
      <c r="D674" s="3">
        <v>18.75</v>
      </c>
      <c r="E674" s="41">
        <v>45471.71597222222</v>
      </c>
      <c r="F674" s="91">
        <v>3318.75</v>
      </c>
      <c r="G674" s="109" t="s">
        <v>19</v>
      </c>
    </row>
    <row r="675" spans="1:7">
      <c r="A675" s="4"/>
      <c r="B675" s="84">
        <v>45471</v>
      </c>
      <c r="C675" s="3">
        <v>389</v>
      </c>
      <c r="D675" s="3">
        <v>18.75</v>
      </c>
      <c r="E675" s="41">
        <v>45471.71597222222</v>
      </c>
      <c r="F675" s="91">
        <v>7293.75</v>
      </c>
      <c r="G675" s="109" t="s">
        <v>19</v>
      </c>
    </row>
    <row r="676" spans="1:7">
      <c r="A676" s="4"/>
      <c r="B676" s="84">
        <v>45471</v>
      </c>
      <c r="C676" s="3">
        <v>240</v>
      </c>
      <c r="D676" s="3">
        <v>18.75</v>
      </c>
      <c r="E676" s="41">
        <v>45471.71597222222</v>
      </c>
      <c r="F676" s="91">
        <v>4500</v>
      </c>
      <c r="G676" s="109" t="s">
        <v>19</v>
      </c>
    </row>
    <row r="677" spans="1:7">
      <c r="A677" s="4"/>
      <c r="B677" s="84">
        <v>45471</v>
      </c>
      <c r="C677" s="3">
        <v>248</v>
      </c>
      <c r="D677" s="3">
        <v>18.75</v>
      </c>
      <c r="E677" s="41">
        <v>45471.71597222222</v>
      </c>
      <c r="F677" s="91">
        <v>4650</v>
      </c>
      <c r="G677" s="109" t="s">
        <v>19</v>
      </c>
    </row>
    <row r="678" spans="1:7">
      <c r="A678" s="4"/>
      <c r="B678" s="84">
        <v>45471</v>
      </c>
      <c r="C678" s="3">
        <v>240</v>
      </c>
      <c r="D678" s="3">
        <v>18.75</v>
      </c>
      <c r="E678" s="41">
        <v>45471.71597222222</v>
      </c>
      <c r="F678" s="91">
        <v>4500</v>
      </c>
      <c r="G678" s="109" t="s">
        <v>19</v>
      </c>
    </row>
    <row r="679" spans="1:7">
      <c r="A679" s="4"/>
      <c r="B679" s="84">
        <v>45471</v>
      </c>
      <c r="C679" s="3">
        <v>141</v>
      </c>
      <c r="D679" s="3">
        <v>18.75</v>
      </c>
      <c r="E679" s="41">
        <v>45471.71597222222</v>
      </c>
      <c r="F679" s="91">
        <v>2643.75</v>
      </c>
      <c r="G679" s="109" t="s">
        <v>19</v>
      </c>
    </row>
    <row r="680" spans="1:7">
      <c r="A680" s="4"/>
      <c r="B680" s="84">
        <v>45471</v>
      </c>
      <c r="C680" s="3">
        <v>78</v>
      </c>
      <c r="D680" s="3">
        <v>18.75</v>
      </c>
      <c r="E680" s="41">
        <v>45471.71597222222</v>
      </c>
      <c r="F680" s="91">
        <v>1462.5</v>
      </c>
      <c r="G680" s="109" t="s">
        <v>19</v>
      </c>
    </row>
    <row r="681" spans="1:7">
      <c r="A681" s="4"/>
      <c r="B681" s="84">
        <v>45471</v>
      </c>
      <c r="C681" s="3">
        <v>52</v>
      </c>
      <c r="D681" s="3">
        <v>18.73</v>
      </c>
      <c r="E681" s="41">
        <v>45471.717361111114</v>
      </c>
      <c r="F681" s="91">
        <v>973.96</v>
      </c>
      <c r="G681" s="109" t="s">
        <v>19</v>
      </c>
    </row>
    <row r="682" spans="1:7">
      <c r="A682" s="4"/>
      <c r="B682" s="84">
        <v>45471</v>
      </c>
      <c r="C682" s="3">
        <v>128</v>
      </c>
      <c r="D682" s="3">
        <v>18.739999999999998</v>
      </c>
      <c r="E682" s="41">
        <v>45471.717361111114</v>
      </c>
      <c r="F682" s="91">
        <v>2398.7199999999998</v>
      </c>
      <c r="G682" s="109" t="s">
        <v>19</v>
      </c>
    </row>
    <row r="683" spans="1:7">
      <c r="A683" s="4"/>
      <c r="B683" s="84">
        <v>45471</v>
      </c>
      <c r="C683" s="3">
        <v>143</v>
      </c>
      <c r="D683" s="3">
        <v>18.739999999999998</v>
      </c>
      <c r="E683" s="41">
        <v>45471.717361111114</v>
      </c>
      <c r="F683" s="91">
        <v>2679.8199999999997</v>
      </c>
      <c r="G683" s="109" t="s">
        <v>19</v>
      </c>
    </row>
    <row r="684" spans="1:7">
      <c r="A684" s="4"/>
      <c r="B684" s="84">
        <v>45471</v>
      </c>
      <c r="C684" s="3">
        <v>15</v>
      </c>
      <c r="D684" s="3">
        <v>18.739999999999998</v>
      </c>
      <c r="E684" s="41">
        <v>45471.717361111114</v>
      </c>
      <c r="F684" s="91">
        <v>281.09999999999997</v>
      </c>
      <c r="G684" s="109" t="s">
        <v>19</v>
      </c>
    </row>
    <row r="685" spans="1:7">
      <c r="A685" s="4"/>
      <c r="B685" s="84">
        <v>45471</v>
      </c>
      <c r="C685" s="3">
        <v>100</v>
      </c>
      <c r="D685" s="3">
        <v>18.739999999999998</v>
      </c>
      <c r="E685" s="41">
        <v>45471.718055555553</v>
      </c>
      <c r="F685" s="91">
        <v>1873.9999999999998</v>
      </c>
      <c r="G685" s="109" t="s">
        <v>19</v>
      </c>
    </row>
    <row r="686" spans="1:7">
      <c r="A686" s="4"/>
      <c r="B686" s="84">
        <v>45471</v>
      </c>
      <c r="C686" s="3">
        <v>79</v>
      </c>
      <c r="D686" s="3">
        <v>18.739999999999998</v>
      </c>
      <c r="E686" s="41">
        <v>45471.718055555553</v>
      </c>
      <c r="F686" s="91">
        <v>1480.4599999999998</v>
      </c>
      <c r="G686" s="109" t="s">
        <v>19</v>
      </c>
    </row>
    <row r="687" spans="1:7">
      <c r="A687" s="4"/>
      <c r="B687" s="84">
        <v>45471</v>
      </c>
      <c r="C687" s="3">
        <v>21</v>
      </c>
      <c r="D687" s="3">
        <v>18.760000000000002</v>
      </c>
      <c r="E687" s="41">
        <v>45471.722222222219</v>
      </c>
      <c r="F687" s="91">
        <v>393.96000000000004</v>
      </c>
      <c r="G687" s="109" t="s">
        <v>19</v>
      </c>
    </row>
    <row r="688" spans="1:7">
      <c r="A688" s="4"/>
      <c r="B688" s="84">
        <v>45471</v>
      </c>
      <c r="C688" s="3">
        <v>8</v>
      </c>
      <c r="D688" s="3">
        <v>18.760000000000002</v>
      </c>
      <c r="E688" s="41">
        <v>45471.722222222219</v>
      </c>
      <c r="F688" s="91">
        <v>150.08000000000001</v>
      </c>
      <c r="G688" s="109" t="s">
        <v>19</v>
      </c>
    </row>
    <row r="689" spans="1:7">
      <c r="A689" s="4"/>
      <c r="B689" s="84">
        <v>45471</v>
      </c>
      <c r="C689" s="3">
        <v>292</v>
      </c>
      <c r="D689" s="3">
        <v>18.760000000000002</v>
      </c>
      <c r="E689" s="41">
        <v>45471.722222222219</v>
      </c>
      <c r="F689" s="91">
        <v>5477.92</v>
      </c>
      <c r="G689" s="109" t="s">
        <v>19</v>
      </c>
    </row>
    <row r="690" spans="1:7">
      <c r="A690" s="4"/>
      <c r="B690" s="84">
        <v>45471</v>
      </c>
      <c r="C690" s="3">
        <v>100</v>
      </c>
      <c r="D690" s="3">
        <v>18.760000000000002</v>
      </c>
      <c r="E690" s="41">
        <v>45471.722222222219</v>
      </c>
      <c r="F690" s="91">
        <v>1876.0000000000002</v>
      </c>
      <c r="G690" s="109" t="s">
        <v>19</v>
      </c>
    </row>
    <row r="691" spans="1:7">
      <c r="A691" s="4"/>
      <c r="B691" s="84">
        <v>45471</v>
      </c>
      <c r="C691" s="3">
        <v>300</v>
      </c>
      <c r="D691" s="3">
        <v>18.760000000000002</v>
      </c>
      <c r="E691" s="41">
        <v>45471.722222222219</v>
      </c>
      <c r="F691" s="91">
        <v>5628.0000000000009</v>
      </c>
      <c r="G691" s="109" t="s">
        <v>19</v>
      </c>
    </row>
    <row r="692" spans="1:7">
      <c r="A692" s="4"/>
      <c r="B692" s="84">
        <v>45471</v>
      </c>
      <c r="C692" s="3">
        <v>47</v>
      </c>
      <c r="D692" s="3">
        <v>18.760000000000002</v>
      </c>
      <c r="E692" s="41">
        <v>45471.722222222219</v>
      </c>
      <c r="F692" s="91">
        <v>881.72</v>
      </c>
      <c r="G692" s="109" t="s">
        <v>19</v>
      </c>
    </row>
    <row r="693" spans="1:7">
      <c r="A693" s="4"/>
      <c r="B693" s="84">
        <v>45471</v>
      </c>
      <c r="C693" s="3">
        <v>100</v>
      </c>
      <c r="D693" s="3">
        <v>18.760000000000002</v>
      </c>
      <c r="E693" s="41">
        <v>45471.722222222219</v>
      </c>
      <c r="F693" s="91">
        <v>1876.0000000000002</v>
      </c>
      <c r="G693" s="109" t="s">
        <v>19</v>
      </c>
    </row>
    <row r="694" spans="1:7">
      <c r="A694" s="4"/>
      <c r="B694" s="84">
        <v>45471</v>
      </c>
      <c r="C694" s="3">
        <v>100</v>
      </c>
      <c r="D694" s="3">
        <v>18.760000000000002</v>
      </c>
      <c r="E694" s="41">
        <v>45471.722222222219</v>
      </c>
      <c r="F694" s="91">
        <v>1876.0000000000002</v>
      </c>
      <c r="G694" s="109" t="s">
        <v>19</v>
      </c>
    </row>
    <row r="695" spans="1:7">
      <c r="A695" s="4"/>
      <c r="B695" s="84">
        <v>45471</v>
      </c>
      <c r="C695" s="3">
        <v>53</v>
      </c>
      <c r="D695" s="3">
        <v>18.760000000000002</v>
      </c>
      <c r="E695" s="41">
        <v>45471.722222222219</v>
      </c>
      <c r="F695" s="91">
        <v>994.28000000000009</v>
      </c>
      <c r="G695" s="109" t="s">
        <v>19</v>
      </c>
    </row>
    <row r="696" spans="1:7">
      <c r="A696" s="4"/>
      <c r="B696" s="84"/>
      <c r="C696" s="3"/>
      <c r="E696" s="41"/>
      <c r="F696" s="91"/>
      <c r="G696" s="109"/>
    </row>
    <row r="697" spans="1:7">
      <c r="A697" s="4"/>
      <c r="B697" s="84"/>
      <c r="C697" s="3"/>
      <c r="E697" s="41"/>
      <c r="F697" s="91"/>
      <c r="G697" s="109"/>
    </row>
    <row r="698" spans="1:7">
      <c r="A698" s="4"/>
      <c r="B698" s="84"/>
      <c r="C698" s="3"/>
      <c r="E698" s="41"/>
      <c r="F698" s="91"/>
      <c r="G698" s="109"/>
    </row>
    <row r="699" spans="1:7">
      <c r="A699" s="4"/>
      <c r="B699" s="84"/>
      <c r="C699" s="3"/>
      <c r="E699" s="41"/>
      <c r="F699" s="91"/>
      <c r="G699" s="109"/>
    </row>
    <row r="700" spans="1:7">
      <c r="A700" s="4"/>
      <c r="B700" s="84"/>
      <c r="C700" s="3"/>
      <c r="E700" s="41"/>
      <c r="F700" s="91"/>
      <c r="G700" s="109"/>
    </row>
    <row r="701" spans="1:7">
      <c r="A701" s="4"/>
      <c r="B701" s="84"/>
      <c r="C701" s="3"/>
      <c r="E701" s="41"/>
      <c r="F701" s="91"/>
      <c r="G701" s="109"/>
    </row>
    <row r="702" spans="1:7">
      <c r="A702" s="4"/>
      <c r="B702" s="84"/>
      <c r="C702" s="3"/>
      <c r="E702" s="41"/>
      <c r="F702" s="91"/>
      <c r="G702" s="109"/>
    </row>
    <row r="703" spans="1:7">
      <c r="A703" s="4"/>
      <c r="B703" s="84"/>
      <c r="C703" s="3"/>
      <c r="E703" s="41"/>
      <c r="F703" s="91"/>
      <c r="G703" s="109"/>
    </row>
    <row r="704" spans="1:7">
      <c r="A704" s="4"/>
      <c r="B704" s="84"/>
      <c r="C704" s="3"/>
      <c r="E704" s="41"/>
      <c r="F704" s="91"/>
      <c r="G704" s="109"/>
    </row>
    <row r="705" spans="1:7">
      <c r="A705" s="4"/>
      <c r="B705" s="84"/>
      <c r="C705" s="3"/>
      <c r="E705" s="41"/>
      <c r="F705" s="91"/>
      <c r="G705" s="109"/>
    </row>
    <row r="706" spans="1:7">
      <c r="A706" s="4"/>
      <c r="B706" s="84"/>
      <c r="C706" s="3"/>
      <c r="E706" s="41"/>
      <c r="F706" s="91"/>
      <c r="G706" s="109"/>
    </row>
    <row r="707" spans="1:7">
      <c r="A707" s="4"/>
      <c r="B707" s="84"/>
      <c r="C707" s="3"/>
      <c r="E707" s="41"/>
      <c r="F707" s="91"/>
      <c r="G707" s="109"/>
    </row>
    <row r="708" spans="1:7">
      <c r="A708" s="4"/>
      <c r="B708" s="84"/>
      <c r="C708" s="3"/>
      <c r="E708" s="41"/>
      <c r="F708" s="91"/>
      <c r="G708" s="109"/>
    </row>
    <row r="709" spans="1:7">
      <c r="A709" s="4"/>
      <c r="B709" s="84"/>
      <c r="C709" s="3"/>
      <c r="E709" s="41"/>
      <c r="F709" s="91"/>
      <c r="G709" s="109"/>
    </row>
    <row r="710" spans="1:7">
      <c r="A710" s="4"/>
      <c r="B710" s="84"/>
      <c r="C710" s="3"/>
      <c r="E710" s="41"/>
      <c r="F710" s="91"/>
      <c r="G710" s="109"/>
    </row>
    <row r="711" spans="1:7">
      <c r="A711" s="4"/>
      <c r="B711" s="84"/>
      <c r="C711" s="3"/>
      <c r="E711" s="41"/>
      <c r="F711" s="91"/>
      <c r="G711" s="109"/>
    </row>
    <row r="712" spans="1:7">
      <c r="A712" s="4"/>
      <c r="B712" s="84"/>
      <c r="C712" s="3"/>
      <c r="E712" s="41"/>
      <c r="F712" s="91"/>
      <c r="G712" s="109"/>
    </row>
    <row r="713" spans="1:7">
      <c r="A713" s="4"/>
      <c r="B713" s="84"/>
      <c r="C713" s="3"/>
      <c r="E713" s="41"/>
      <c r="F713" s="91"/>
      <c r="G713" s="109"/>
    </row>
    <row r="714" spans="1:7">
      <c r="A714" s="4"/>
      <c r="B714" s="84"/>
      <c r="C714" s="3"/>
      <c r="E714" s="41"/>
      <c r="F714" s="91"/>
      <c r="G714" s="109"/>
    </row>
    <row r="715" spans="1:7">
      <c r="A715" s="4"/>
      <c r="B715" s="84"/>
      <c r="C715" s="3"/>
      <c r="E715" s="41"/>
      <c r="F715" s="91"/>
      <c r="G715" s="109"/>
    </row>
    <row r="716" spans="1:7">
      <c r="A716" s="4"/>
      <c r="B716" s="84"/>
      <c r="C716" s="3"/>
      <c r="E716" s="41"/>
      <c r="F716" s="91"/>
      <c r="G716" s="109"/>
    </row>
    <row r="717" spans="1:7">
      <c r="A717" s="4"/>
      <c r="B717" s="84"/>
      <c r="C717" s="3"/>
      <c r="E717" s="41"/>
      <c r="F717" s="91"/>
      <c r="G717" s="109"/>
    </row>
    <row r="718" spans="1:7">
      <c r="A718" s="4"/>
      <c r="B718" s="84"/>
      <c r="C718" s="3"/>
      <c r="E718" s="41"/>
      <c r="F718" s="91"/>
      <c r="G718" s="109"/>
    </row>
    <row r="719" spans="1:7">
      <c r="A719" s="4"/>
      <c r="B719" s="84"/>
      <c r="C719" s="3"/>
      <c r="E719" s="41"/>
      <c r="F719" s="91"/>
      <c r="G719" s="109"/>
    </row>
    <row r="720" spans="1:7">
      <c r="A720" s="4"/>
      <c r="B720" s="84"/>
      <c r="C720" s="3"/>
      <c r="E720" s="41"/>
      <c r="F720" s="91"/>
      <c r="G720" s="109"/>
    </row>
    <row r="721" spans="1:7">
      <c r="A721" s="4"/>
      <c r="B721" s="84"/>
      <c r="C721" s="3"/>
      <c r="E721" s="41"/>
      <c r="F721" s="91"/>
      <c r="G721" s="109"/>
    </row>
    <row r="722" spans="1:7">
      <c r="A722" s="4"/>
      <c r="B722" s="84"/>
      <c r="C722" s="3"/>
      <c r="E722" s="41"/>
      <c r="F722" s="91"/>
      <c r="G722" s="109"/>
    </row>
    <row r="723" spans="1:7">
      <c r="A723" s="4"/>
      <c r="B723" s="84"/>
      <c r="C723" s="3"/>
      <c r="E723" s="41"/>
      <c r="F723" s="91"/>
      <c r="G723" s="109"/>
    </row>
    <row r="724" spans="1:7">
      <c r="A724" s="4"/>
      <c r="B724" s="84"/>
      <c r="C724" s="3"/>
      <c r="E724" s="41"/>
      <c r="F724" s="91"/>
      <c r="G724" s="109"/>
    </row>
    <row r="725" spans="1:7">
      <c r="A725" s="4"/>
      <c r="B725" s="84"/>
      <c r="C725" s="3"/>
      <c r="E725" s="41"/>
      <c r="F725" s="91"/>
      <c r="G725" s="109"/>
    </row>
    <row r="726" spans="1:7">
      <c r="A726" s="4"/>
      <c r="B726" s="84"/>
      <c r="C726" s="3"/>
      <c r="E726" s="41"/>
      <c r="F726" s="91"/>
      <c r="G726" s="109"/>
    </row>
    <row r="727" spans="1:7">
      <c r="A727" s="4"/>
      <c r="B727" s="84"/>
      <c r="C727" s="3"/>
      <c r="E727" s="41"/>
      <c r="F727" s="91"/>
      <c r="G727" s="109"/>
    </row>
    <row r="728" spans="1:7">
      <c r="A728" s="4"/>
      <c r="B728" s="84"/>
      <c r="C728" s="3"/>
      <c r="E728" s="41"/>
      <c r="F728" s="91"/>
      <c r="G728" s="109"/>
    </row>
    <row r="729" spans="1:7">
      <c r="A729" s="4"/>
      <c r="B729" s="84"/>
      <c r="C729" s="3"/>
      <c r="E729" s="41"/>
      <c r="F729" s="91"/>
      <c r="G729" s="109"/>
    </row>
    <row r="730" spans="1:7">
      <c r="A730" s="4"/>
      <c r="B730" s="84"/>
      <c r="C730" s="3"/>
      <c r="E730" s="41"/>
      <c r="F730" s="91"/>
      <c r="G730" s="109"/>
    </row>
    <row r="731" spans="1:7">
      <c r="A731" s="4"/>
      <c r="B731" s="84"/>
      <c r="C731" s="3"/>
      <c r="E731" s="41"/>
      <c r="F731" s="91"/>
      <c r="G731" s="109"/>
    </row>
    <row r="732" spans="1:7">
      <c r="A732" s="4"/>
      <c r="B732" s="84"/>
      <c r="C732" s="3"/>
      <c r="E732" s="41"/>
      <c r="F732" s="91"/>
      <c r="G732" s="109"/>
    </row>
    <row r="733" spans="1:7">
      <c r="A733" s="4"/>
      <c r="B733" s="84"/>
      <c r="C733" s="3"/>
      <c r="E733" s="41"/>
      <c r="F733" s="91"/>
      <c r="G733" s="109"/>
    </row>
    <row r="734" spans="1:7">
      <c r="B734" s="84"/>
      <c r="C734" s="3"/>
      <c r="E734" s="41"/>
      <c r="F734" s="91"/>
      <c r="G734" s="109"/>
    </row>
    <row r="735" spans="1:7">
      <c r="B735" s="84"/>
      <c r="C735" s="3"/>
      <c r="E735" s="41"/>
      <c r="F735" s="91"/>
      <c r="G735" s="109"/>
    </row>
    <row r="736" spans="1:7">
      <c r="B736" s="84"/>
      <c r="C736" s="3"/>
      <c r="E736" s="41"/>
      <c r="F736" s="91"/>
      <c r="G736" s="109"/>
    </row>
    <row r="737" spans="2:7">
      <c r="B737" s="84"/>
      <c r="C737" s="3"/>
      <c r="E737" s="41"/>
      <c r="F737" s="91"/>
      <c r="G737" s="109"/>
    </row>
    <row r="738" spans="2:7">
      <c r="B738" s="84"/>
      <c r="C738" s="3"/>
      <c r="E738" s="41"/>
      <c r="F738" s="91"/>
      <c r="G738" s="109"/>
    </row>
    <row r="739" spans="2:7">
      <c r="B739" s="84"/>
      <c r="C739" s="3"/>
      <c r="E739" s="41"/>
      <c r="F739" s="91"/>
      <c r="G739" s="109"/>
    </row>
    <row r="740" spans="2:7">
      <c r="B740" s="84"/>
      <c r="C740" s="3"/>
      <c r="E740" s="41"/>
      <c r="F740" s="91"/>
      <c r="G740" s="109"/>
    </row>
    <row r="741" spans="2:7">
      <c r="B741" s="84"/>
      <c r="C741" s="3"/>
      <c r="E741" s="41"/>
      <c r="F741" s="91"/>
      <c r="G741" s="109"/>
    </row>
    <row r="742" spans="2:7">
      <c r="B742" s="84"/>
      <c r="C742" s="3"/>
      <c r="E742" s="41"/>
      <c r="F742" s="91"/>
      <c r="G742" s="109"/>
    </row>
    <row r="743" spans="2:7">
      <c r="B743" s="84"/>
      <c r="C743" s="3"/>
      <c r="E743" s="41"/>
      <c r="F743" s="91"/>
      <c r="G743" s="109"/>
    </row>
    <row r="744" spans="2:7">
      <c r="B744" s="84"/>
      <c r="C744" s="3"/>
      <c r="E744" s="41"/>
      <c r="F744" s="91"/>
      <c r="G744" s="109"/>
    </row>
    <row r="745" spans="2:7">
      <c r="B745" s="84"/>
      <c r="C745" s="3"/>
      <c r="E745" s="41"/>
      <c r="F745" s="91"/>
      <c r="G745" s="109"/>
    </row>
    <row r="746" spans="2:7">
      <c r="B746" s="84"/>
      <c r="C746" s="3"/>
      <c r="E746" s="41"/>
      <c r="F746" s="91"/>
      <c r="G746" s="109"/>
    </row>
    <row r="747" spans="2:7">
      <c r="B747" s="84"/>
      <c r="C747" s="3"/>
      <c r="E747" s="41"/>
      <c r="F747" s="91"/>
      <c r="G747" s="109"/>
    </row>
    <row r="748" spans="2:7">
      <c r="B748" s="84"/>
      <c r="C748" s="3"/>
      <c r="E748" s="41"/>
      <c r="F748" s="91"/>
      <c r="G748" s="109"/>
    </row>
    <row r="749" spans="2:7">
      <c r="B749" s="84"/>
      <c r="C749" s="3"/>
      <c r="E749" s="41"/>
      <c r="F749" s="91"/>
      <c r="G749" s="109"/>
    </row>
    <row r="750" spans="2:7">
      <c r="B750" s="84"/>
      <c r="C750" s="3"/>
      <c r="E750" s="41"/>
      <c r="F750" s="91"/>
      <c r="G750" s="109"/>
    </row>
    <row r="751" spans="2:7">
      <c r="B751" s="84"/>
      <c r="C751" s="3"/>
      <c r="E751" s="41"/>
      <c r="F751" s="91"/>
      <c r="G751" s="109"/>
    </row>
    <row r="752" spans="2:7">
      <c r="B752" s="84"/>
      <c r="C752" s="3"/>
      <c r="E752" s="41"/>
      <c r="F752" s="91"/>
      <c r="G752" s="109"/>
    </row>
    <row r="753" spans="2:7">
      <c r="B753" s="84"/>
      <c r="C753" s="3"/>
      <c r="E753" s="41"/>
      <c r="F753" s="91"/>
      <c r="G753" s="109"/>
    </row>
    <row r="754" spans="2:7">
      <c r="B754" s="84"/>
      <c r="C754" s="3"/>
      <c r="E754" s="41"/>
      <c r="F754" s="91"/>
      <c r="G754" s="109"/>
    </row>
    <row r="755" spans="2:7">
      <c r="B755" s="84"/>
      <c r="C755" s="3"/>
      <c r="E755" s="41"/>
      <c r="F755" s="91"/>
      <c r="G755" s="109"/>
    </row>
    <row r="756" spans="2:7">
      <c r="B756" s="84"/>
      <c r="C756" s="3"/>
      <c r="E756" s="41"/>
      <c r="F756" s="91"/>
      <c r="G756" s="109"/>
    </row>
    <row r="757" spans="2:7">
      <c r="B757" s="84"/>
      <c r="C757" s="3"/>
      <c r="E757" s="41"/>
      <c r="F757" s="91"/>
      <c r="G757" s="109"/>
    </row>
    <row r="758" spans="2:7">
      <c r="B758" s="84"/>
      <c r="C758" s="3"/>
      <c r="E758" s="41"/>
      <c r="F758" s="91"/>
      <c r="G758" s="109"/>
    </row>
    <row r="759" spans="2:7">
      <c r="B759" s="84"/>
      <c r="C759" s="3"/>
      <c r="E759" s="41"/>
      <c r="F759" s="91"/>
      <c r="G759" s="109"/>
    </row>
    <row r="760" spans="2:7">
      <c r="B760" s="84"/>
      <c r="C760" s="3"/>
      <c r="E760" s="41"/>
      <c r="F760" s="91"/>
      <c r="G760" s="109"/>
    </row>
    <row r="761" spans="2:7">
      <c r="B761" s="84"/>
      <c r="C761" s="3"/>
      <c r="E761" s="41"/>
      <c r="F761" s="91"/>
      <c r="G761" s="109"/>
    </row>
    <row r="762" spans="2:7">
      <c r="B762" s="84"/>
      <c r="C762" s="3"/>
      <c r="E762" s="41"/>
      <c r="F762" s="91"/>
      <c r="G762" s="109"/>
    </row>
    <row r="763" spans="2:7">
      <c r="B763" s="84"/>
      <c r="C763" s="3"/>
      <c r="E763" s="41"/>
      <c r="F763" s="91"/>
      <c r="G763" s="109"/>
    </row>
    <row r="764" spans="2:7">
      <c r="B764" s="84"/>
      <c r="C764" s="3"/>
      <c r="E764" s="41"/>
      <c r="F764" s="91"/>
      <c r="G764" s="109"/>
    </row>
    <row r="765" spans="2:7">
      <c r="B765" s="84"/>
      <c r="C765" s="3"/>
      <c r="E765" s="41"/>
      <c r="F765" s="91"/>
      <c r="G765" s="109"/>
    </row>
    <row r="766" spans="2:7">
      <c r="B766" s="84"/>
      <c r="C766" s="3"/>
      <c r="E766" s="41"/>
      <c r="F766" s="91"/>
      <c r="G766" s="109"/>
    </row>
    <row r="767" spans="2:7">
      <c r="B767" s="84"/>
      <c r="C767" s="3"/>
      <c r="E767" s="41"/>
      <c r="F767" s="91"/>
      <c r="G767" s="109"/>
    </row>
    <row r="768" spans="2:7">
      <c r="B768" s="84"/>
      <c r="C768" s="3"/>
      <c r="E768" s="41"/>
      <c r="F768" s="91"/>
      <c r="G768" s="109"/>
    </row>
    <row r="769" spans="2:7">
      <c r="B769" s="84"/>
      <c r="C769" s="3"/>
      <c r="E769" s="41"/>
      <c r="F769" s="91"/>
      <c r="G769" s="109"/>
    </row>
    <row r="770" spans="2:7">
      <c r="B770" s="84"/>
      <c r="C770" s="3"/>
      <c r="E770" s="41"/>
      <c r="F770" s="91"/>
      <c r="G770" s="109"/>
    </row>
    <row r="771" spans="2:7">
      <c r="B771" s="84"/>
      <c r="C771" s="3"/>
      <c r="E771" s="41"/>
      <c r="F771" s="91"/>
      <c r="G771" s="109"/>
    </row>
    <row r="772" spans="2:7">
      <c r="B772" s="84"/>
      <c r="C772" s="3"/>
      <c r="E772" s="41"/>
      <c r="F772" s="91"/>
      <c r="G772" s="109"/>
    </row>
    <row r="773" spans="2:7">
      <c r="B773" s="84"/>
      <c r="C773" s="3"/>
      <c r="E773" s="41"/>
      <c r="F773" s="91"/>
      <c r="G773" s="109"/>
    </row>
    <row r="774" spans="2:7">
      <c r="B774" s="84"/>
      <c r="C774" s="3"/>
      <c r="E774" s="41"/>
      <c r="F774" s="91"/>
      <c r="G774" s="109"/>
    </row>
    <row r="775" spans="2:7">
      <c r="B775" s="84"/>
      <c r="C775" s="3"/>
      <c r="E775" s="41"/>
      <c r="F775" s="91"/>
      <c r="G775" s="109"/>
    </row>
    <row r="776" spans="2:7">
      <c r="B776" s="84"/>
      <c r="C776" s="3"/>
      <c r="E776" s="41"/>
      <c r="F776" s="91"/>
      <c r="G776" s="109"/>
    </row>
    <row r="777" spans="2:7">
      <c r="B777" s="84"/>
      <c r="C777" s="3"/>
      <c r="E777" s="41"/>
      <c r="F777" s="91"/>
      <c r="G777" s="109"/>
    </row>
    <row r="778" spans="2:7">
      <c r="B778" s="84"/>
      <c r="C778" s="3"/>
      <c r="E778" s="41"/>
      <c r="F778" s="91"/>
      <c r="G778" s="109"/>
    </row>
    <row r="779" spans="2:7">
      <c r="B779" s="84"/>
      <c r="C779" s="3"/>
      <c r="E779" s="41"/>
      <c r="F779" s="91"/>
      <c r="G779" s="109"/>
    </row>
    <row r="780" spans="2:7">
      <c r="B780" s="84"/>
      <c r="C780" s="3"/>
      <c r="E780" s="41"/>
      <c r="F780" s="91"/>
      <c r="G780" s="109"/>
    </row>
    <row r="781" spans="2:7">
      <c r="B781" s="84"/>
      <c r="C781" s="3"/>
      <c r="E781" s="41"/>
      <c r="F781" s="91"/>
      <c r="G781" s="109"/>
    </row>
    <row r="782" spans="2:7">
      <c r="B782" s="84"/>
      <c r="C782" s="3"/>
      <c r="E782" s="41"/>
      <c r="F782" s="91"/>
      <c r="G782" s="109"/>
    </row>
    <row r="783" spans="2:7">
      <c r="B783" s="84"/>
      <c r="C783" s="3"/>
      <c r="E783" s="41"/>
      <c r="F783" s="91"/>
      <c r="G783" s="109"/>
    </row>
    <row r="784" spans="2:7">
      <c r="B784" s="84"/>
      <c r="C784" s="3"/>
      <c r="E784" s="41"/>
      <c r="F784" s="91"/>
      <c r="G784" s="109"/>
    </row>
    <row r="785" spans="2:7">
      <c r="B785" s="84"/>
      <c r="C785" s="3"/>
      <c r="E785" s="41"/>
      <c r="F785" s="91"/>
      <c r="G785" s="109"/>
    </row>
    <row r="786" spans="2:7">
      <c r="B786" s="84"/>
      <c r="C786" s="3"/>
      <c r="E786" s="41"/>
      <c r="F786" s="91"/>
      <c r="G786" s="109"/>
    </row>
    <row r="787" spans="2:7">
      <c r="B787" s="84"/>
      <c r="C787" s="3"/>
      <c r="E787" s="41"/>
      <c r="F787" s="91"/>
      <c r="G787" s="109"/>
    </row>
    <row r="788" spans="2:7">
      <c r="B788" s="84"/>
      <c r="C788" s="3"/>
      <c r="E788" s="41"/>
      <c r="F788" s="91"/>
      <c r="G788" s="109"/>
    </row>
    <row r="789" spans="2:7">
      <c r="B789" s="84"/>
      <c r="C789" s="3"/>
      <c r="E789" s="41"/>
      <c r="F789" s="91"/>
      <c r="G789" s="109"/>
    </row>
    <row r="790" spans="2:7">
      <c r="B790" s="84"/>
      <c r="C790" s="3"/>
      <c r="E790" s="41"/>
      <c r="F790" s="91"/>
      <c r="G790" s="109"/>
    </row>
    <row r="791" spans="2:7">
      <c r="B791" s="84"/>
      <c r="C791" s="3"/>
      <c r="E791" s="41"/>
      <c r="F791" s="91"/>
      <c r="G791" s="109"/>
    </row>
    <row r="792" spans="2:7">
      <c r="B792" s="84"/>
      <c r="C792" s="3"/>
      <c r="E792" s="41"/>
      <c r="F792" s="91"/>
      <c r="G792" s="109"/>
    </row>
    <row r="793" spans="2:7">
      <c r="B793" s="84"/>
      <c r="C793" s="3"/>
      <c r="E793" s="41"/>
      <c r="F793" s="91"/>
      <c r="G793" s="109"/>
    </row>
    <row r="794" spans="2:7">
      <c r="B794" s="84"/>
      <c r="C794" s="3"/>
      <c r="E794" s="41"/>
      <c r="F794" s="91"/>
      <c r="G794" s="109"/>
    </row>
    <row r="795" spans="2:7">
      <c r="B795" s="84"/>
      <c r="C795" s="3"/>
      <c r="E795" s="41"/>
      <c r="F795" s="91"/>
      <c r="G795" s="109"/>
    </row>
    <row r="796" spans="2:7">
      <c r="B796" s="84"/>
      <c r="C796" s="3"/>
      <c r="E796" s="41"/>
      <c r="F796" s="91"/>
      <c r="G796" s="109"/>
    </row>
    <row r="797" spans="2:7">
      <c r="B797" s="84"/>
      <c r="C797" s="3"/>
      <c r="E797" s="41"/>
      <c r="F797" s="91"/>
      <c r="G797" s="109"/>
    </row>
    <row r="798" spans="2:7">
      <c r="B798" s="84"/>
      <c r="C798" s="3"/>
      <c r="E798" s="41"/>
      <c r="F798" s="91"/>
      <c r="G798" s="109"/>
    </row>
    <row r="799" spans="2:7">
      <c r="B799" s="84"/>
      <c r="C799" s="3"/>
      <c r="E799" s="41"/>
      <c r="F799" s="91"/>
      <c r="G799" s="109"/>
    </row>
    <row r="800" spans="2:7">
      <c r="B800" s="84"/>
      <c r="C800" s="3"/>
      <c r="E800" s="41"/>
      <c r="F800" s="91"/>
      <c r="G800" s="109"/>
    </row>
    <row r="801" spans="2:7">
      <c r="B801" s="84"/>
      <c r="C801" s="3"/>
      <c r="E801" s="41"/>
      <c r="F801" s="91"/>
      <c r="G801" s="109"/>
    </row>
    <row r="802" spans="2:7">
      <c r="B802" s="84"/>
      <c r="C802" s="3"/>
      <c r="E802" s="41"/>
      <c r="F802" s="91"/>
      <c r="G802" s="109"/>
    </row>
    <row r="803" spans="2:7">
      <c r="B803" s="84"/>
      <c r="C803" s="3"/>
      <c r="E803" s="41"/>
      <c r="F803" s="91"/>
      <c r="G803" s="109"/>
    </row>
    <row r="804" spans="2:7">
      <c r="B804" s="84"/>
      <c r="C804" s="3"/>
      <c r="E804" s="41"/>
      <c r="F804" s="91"/>
      <c r="G804" s="109"/>
    </row>
    <row r="805" spans="2:7">
      <c r="B805" s="84"/>
      <c r="C805" s="3"/>
      <c r="E805" s="41"/>
      <c r="F805" s="91"/>
      <c r="G805" s="109"/>
    </row>
    <row r="806" spans="2:7">
      <c r="B806" s="84"/>
      <c r="C806" s="3"/>
      <c r="E806" s="41"/>
      <c r="F806" s="91"/>
      <c r="G806" s="109"/>
    </row>
    <row r="807" spans="2:7">
      <c r="B807" s="84"/>
      <c r="C807" s="3"/>
      <c r="E807" s="41"/>
      <c r="F807" s="91"/>
      <c r="G807" s="109"/>
    </row>
    <row r="808" spans="2:7">
      <c r="B808" s="84"/>
      <c r="C808" s="3"/>
      <c r="E808" s="41"/>
      <c r="F808" s="91"/>
      <c r="G808" s="109"/>
    </row>
    <row r="809" spans="2:7">
      <c r="B809" s="84"/>
      <c r="C809" s="3"/>
      <c r="E809" s="41"/>
      <c r="F809" s="91"/>
      <c r="G809" s="109"/>
    </row>
    <row r="810" spans="2:7">
      <c r="B810" s="84"/>
      <c r="C810" s="3"/>
      <c r="E810" s="41"/>
      <c r="F810" s="91"/>
      <c r="G810" s="109"/>
    </row>
    <row r="811" spans="2:7">
      <c r="B811" s="84"/>
      <c r="C811" s="3"/>
      <c r="E811" s="41"/>
      <c r="F811" s="91"/>
      <c r="G811" s="109"/>
    </row>
    <row r="812" spans="2:7">
      <c r="B812" s="84"/>
      <c r="C812" s="3"/>
      <c r="E812" s="41"/>
      <c r="F812" s="91"/>
      <c r="G812" s="109"/>
    </row>
    <row r="813" spans="2:7">
      <c r="B813" s="84"/>
      <c r="C813" s="3"/>
      <c r="E813" s="41"/>
      <c r="F813" s="91"/>
      <c r="G813" s="109"/>
    </row>
    <row r="814" spans="2:7">
      <c r="B814" s="84"/>
      <c r="C814" s="3"/>
      <c r="E814" s="41"/>
      <c r="F814" s="91"/>
      <c r="G814" s="109"/>
    </row>
    <row r="815" spans="2:7">
      <c r="B815" s="84"/>
      <c r="C815" s="3"/>
      <c r="E815" s="41"/>
      <c r="F815" s="91"/>
      <c r="G815" s="109"/>
    </row>
    <row r="816" spans="2:7">
      <c r="B816" s="84"/>
      <c r="C816" s="3"/>
      <c r="E816" s="41"/>
      <c r="F816" s="91"/>
      <c r="G816" s="109"/>
    </row>
    <row r="817" spans="2:7">
      <c r="B817" s="84"/>
      <c r="C817" s="3"/>
      <c r="E817" s="41"/>
      <c r="F817" s="91"/>
      <c r="G817" s="109"/>
    </row>
    <row r="818" spans="2:7">
      <c r="B818" s="84"/>
      <c r="C818" s="3"/>
      <c r="E818" s="41"/>
      <c r="F818" s="91"/>
      <c r="G818" s="109"/>
    </row>
    <row r="819" spans="2:7">
      <c r="B819" s="84"/>
      <c r="C819" s="3"/>
      <c r="E819" s="41"/>
      <c r="F819" s="91"/>
      <c r="G819" s="109"/>
    </row>
    <row r="820" spans="2:7">
      <c r="B820" s="84"/>
      <c r="C820" s="3"/>
      <c r="E820" s="41"/>
      <c r="F820" s="91"/>
      <c r="G820" s="109"/>
    </row>
    <row r="821" spans="2:7">
      <c r="B821" s="84"/>
      <c r="C821" s="3"/>
      <c r="E821" s="41"/>
      <c r="F821" s="91"/>
      <c r="G821" s="109"/>
    </row>
    <row r="822" spans="2:7">
      <c r="B822" s="84"/>
      <c r="C822" s="3"/>
      <c r="E822" s="41"/>
      <c r="F822" s="91"/>
      <c r="G822" s="109"/>
    </row>
    <row r="823" spans="2:7">
      <c r="B823" s="84"/>
      <c r="C823" s="3"/>
      <c r="E823" s="41"/>
      <c r="F823" s="91"/>
      <c r="G823" s="109"/>
    </row>
    <row r="824" spans="2:7">
      <c r="B824" s="84"/>
      <c r="C824" s="3"/>
      <c r="E824" s="41"/>
      <c r="F824" s="91"/>
      <c r="G824" s="109"/>
    </row>
    <row r="825" spans="2:7">
      <c r="B825" s="84"/>
      <c r="C825" s="3"/>
      <c r="E825" s="41"/>
      <c r="F825" s="91"/>
      <c r="G825" s="109"/>
    </row>
    <row r="826" spans="2:7">
      <c r="B826" s="84"/>
      <c r="C826" s="3"/>
      <c r="E826" s="41"/>
      <c r="F826" s="91"/>
      <c r="G826" s="109"/>
    </row>
    <row r="827" spans="2:7">
      <c r="B827" s="84"/>
      <c r="C827" s="3"/>
      <c r="E827" s="41"/>
      <c r="F827" s="91"/>
      <c r="G827" s="109"/>
    </row>
    <row r="828" spans="2:7">
      <c r="B828" s="84"/>
      <c r="C828" s="3"/>
      <c r="E828" s="41"/>
      <c r="F828" s="91"/>
      <c r="G828" s="109"/>
    </row>
    <row r="829" spans="2:7">
      <c r="B829" s="84"/>
      <c r="C829" s="3"/>
      <c r="E829" s="41"/>
      <c r="F829" s="91"/>
      <c r="G829" s="109"/>
    </row>
    <row r="830" spans="2:7">
      <c r="B830" s="84"/>
      <c r="C830" s="3"/>
      <c r="E830" s="41"/>
      <c r="F830" s="91"/>
      <c r="G830" s="109"/>
    </row>
    <row r="831" spans="2:7">
      <c r="B831" s="84"/>
      <c r="C831" s="3"/>
      <c r="E831" s="41"/>
      <c r="F831" s="91"/>
      <c r="G831" s="109"/>
    </row>
    <row r="832" spans="2:7">
      <c r="B832" s="84"/>
      <c r="C832" s="3"/>
      <c r="E832" s="41"/>
      <c r="F832" s="91"/>
      <c r="G832" s="109"/>
    </row>
    <row r="833" spans="2:7">
      <c r="B833" s="84"/>
      <c r="C833" s="3"/>
      <c r="E833" s="41"/>
      <c r="F833" s="91"/>
      <c r="G833" s="109"/>
    </row>
    <row r="834" spans="2:7">
      <c r="B834" s="84"/>
      <c r="C834" s="3"/>
      <c r="E834" s="41"/>
      <c r="F834" s="91"/>
      <c r="G834" s="109"/>
    </row>
    <row r="835" spans="2:7">
      <c r="B835" s="84"/>
      <c r="C835" s="3"/>
      <c r="E835" s="41"/>
      <c r="F835" s="91"/>
      <c r="G835" s="109"/>
    </row>
    <row r="836" spans="2:7">
      <c r="B836" s="84"/>
      <c r="C836" s="3"/>
      <c r="E836" s="41"/>
      <c r="F836" s="91"/>
      <c r="G836" s="109"/>
    </row>
    <row r="837" spans="2:7">
      <c r="B837" s="84"/>
      <c r="C837" s="3"/>
      <c r="E837" s="41"/>
      <c r="F837" s="91"/>
      <c r="G837" s="109"/>
    </row>
    <row r="838" spans="2:7">
      <c r="B838" s="84"/>
      <c r="C838" s="3"/>
      <c r="E838" s="41"/>
      <c r="F838" s="91"/>
      <c r="G838" s="109"/>
    </row>
    <row r="839" spans="2:7">
      <c r="B839" s="84"/>
      <c r="C839" s="3"/>
      <c r="E839" s="41"/>
      <c r="F839" s="91"/>
      <c r="G839" s="109"/>
    </row>
    <row r="840" spans="2:7">
      <c r="B840" s="84"/>
      <c r="C840" s="3"/>
      <c r="E840" s="41"/>
      <c r="F840" s="91"/>
      <c r="G840" s="109"/>
    </row>
    <row r="841" spans="2:7">
      <c r="B841" s="84"/>
      <c r="C841" s="3"/>
      <c r="E841" s="41"/>
      <c r="F841" s="91"/>
      <c r="G841" s="109"/>
    </row>
    <row r="842" spans="2:7">
      <c r="B842" s="84"/>
      <c r="C842" s="3"/>
      <c r="E842" s="41"/>
      <c r="F842" s="91"/>
      <c r="G842" s="109"/>
    </row>
    <row r="843" spans="2:7">
      <c r="B843" s="84"/>
      <c r="C843" s="3"/>
      <c r="E843" s="41"/>
      <c r="F843" s="91"/>
      <c r="G843" s="109"/>
    </row>
    <row r="844" spans="2:7">
      <c r="B844" s="84"/>
      <c r="C844" s="3"/>
      <c r="E844" s="41"/>
      <c r="F844" s="91"/>
      <c r="G844" s="109"/>
    </row>
    <row r="845" spans="2:7">
      <c r="B845" s="84"/>
      <c r="C845" s="3"/>
      <c r="E845" s="41"/>
      <c r="F845" s="91"/>
      <c r="G845" s="109"/>
    </row>
    <row r="846" spans="2:7">
      <c r="B846" s="84"/>
      <c r="C846" s="3"/>
      <c r="E846" s="41"/>
      <c r="F846" s="91"/>
      <c r="G846" s="109"/>
    </row>
    <row r="847" spans="2:7">
      <c r="B847" s="84"/>
      <c r="C847" s="3"/>
      <c r="E847" s="41"/>
      <c r="F847" s="91"/>
      <c r="G847" s="109"/>
    </row>
    <row r="848" spans="2:7">
      <c r="B848" s="84"/>
      <c r="C848" s="3"/>
      <c r="E848" s="41"/>
      <c r="F848" s="91"/>
      <c r="G848" s="109"/>
    </row>
    <row r="849" spans="2:7">
      <c r="B849" s="84"/>
      <c r="C849" s="3"/>
      <c r="E849" s="41"/>
      <c r="F849" s="91"/>
      <c r="G849" s="109"/>
    </row>
    <row r="850" spans="2:7">
      <c r="B850" s="84"/>
      <c r="C850" s="3"/>
      <c r="E850" s="41"/>
      <c r="F850" s="91"/>
      <c r="G850" s="109"/>
    </row>
    <row r="851" spans="2:7">
      <c r="B851" s="84"/>
      <c r="C851" s="3"/>
      <c r="E851" s="41"/>
      <c r="F851" s="91"/>
      <c r="G851" s="109"/>
    </row>
    <row r="852" spans="2:7">
      <c r="B852" s="84"/>
      <c r="C852" s="3"/>
      <c r="E852" s="41"/>
      <c r="F852" s="91"/>
      <c r="G852" s="109"/>
    </row>
    <row r="853" spans="2:7">
      <c r="B853" s="84"/>
      <c r="C853" s="3"/>
      <c r="E853" s="41"/>
      <c r="F853" s="91"/>
      <c r="G853" s="109"/>
    </row>
    <row r="854" spans="2:7">
      <c r="B854" s="84"/>
      <c r="C854" s="3"/>
      <c r="E854" s="41"/>
      <c r="F854" s="91"/>
      <c r="G854" s="109"/>
    </row>
    <row r="855" spans="2:7">
      <c r="B855" s="84"/>
      <c r="C855" s="3"/>
      <c r="E855" s="41"/>
      <c r="F855" s="91"/>
      <c r="G855" s="109"/>
    </row>
    <row r="856" spans="2:7">
      <c r="B856" s="84"/>
      <c r="C856" s="3"/>
      <c r="E856" s="41"/>
      <c r="F856" s="91"/>
      <c r="G856" s="109"/>
    </row>
    <row r="857" spans="2:7">
      <c r="B857" s="84"/>
      <c r="C857" s="3"/>
      <c r="E857" s="41"/>
      <c r="F857" s="91"/>
      <c r="G857" s="109"/>
    </row>
    <row r="858" spans="2:7">
      <c r="B858" s="84"/>
      <c r="C858" s="3"/>
      <c r="E858" s="41"/>
      <c r="F858" s="91"/>
      <c r="G858" s="109"/>
    </row>
    <row r="859" spans="2:7">
      <c r="B859" s="84"/>
      <c r="C859" s="3"/>
      <c r="E859" s="41"/>
      <c r="F859" s="91"/>
      <c r="G859" s="109"/>
    </row>
    <row r="860" spans="2:7">
      <c r="B860" s="84"/>
      <c r="C860" s="3"/>
      <c r="E860" s="41"/>
      <c r="F860" s="91"/>
      <c r="G860" s="109"/>
    </row>
    <row r="861" spans="2:7">
      <c r="B861" s="84"/>
      <c r="C861" s="3"/>
      <c r="E861" s="41"/>
      <c r="F861" s="91"/>
      <c r="G861" s="109"/>
    </row>
    <row r="862" spans="2:7">
      <c r="B862" s="84"/>
      <c r="C862" s="3"/>
      <c r="E862" s="41"/>
      <c r="F862" s="91"/>
      <c r="G862" s="109"/>
    </row>
    <row r="863" spans="2:7">
      <c r="B863" s="84"/>
      <c r="C863" s="3"/>
      <c r="E863" s="41"/>
      <c r="F863" s="91"/>
      <c r="G863" s="109"/>
    </row>
    <row r="864" spans="2:7">
      <c r="B864" s="84"/>
      <c r="C864" s="3"/>
      <c r="E864" s="41"/>
      <c r="F864" s="91"/>
      <c r="G864" s="109"/>
    </row>
    <row r="865" spans="2:7">
      <c r="B865" s="84"/>
      <c r="C865" s="3"/>
      <c r="E865" s="41"/>
      <c r="F865" s="91"/>
      <c r="G865" s="109"/>
    </row>
    <row r="866" spans="2:7">
      <c r="B866" s="84"/>
      <c r="C866" s="3"/>
      <c r="E866" s="41"/>
      <c r="F866" s="91"/>
      <c r="G866" s="109"/>
    </row>
    <row r="867" spans="2:7">
      <c r="B867" s="84"/>
      <c r="C867" s="3"/>
      <c r="E867" s="41"/>
      <c r="F867" s="91"/>
      <c r="G867" s="109"/>
    </row>
    <row r="868" spans="2:7">
      <c r="B868" s="84"/>
      <c r="C868" s="3"/>
      <c r="E868" s="41"/>
      <c r="F868" s="91"/>
      <c r="G868" s="109"/>
    </row>
    <row r="869" spans="2:7">
      <c r="B869" s="84"/>
      <c r="C869" s="3"/>
      <c r="E869" s="41"/>
      <c r="F869" s="91"/>
      <c r="G869" s="109"/>
    </row>
    <row r="870" spans="2:7">
      <c r="B870" s="84"/>
      <c r="C870" s="3"/>
      <c r="E870" s="41"/>
      <c r="F870" s="91"/>
      <c r="G870" s="109"/>
    </row>
    <row r="871" spans="2:7">
      <c r="B871" s="84"/>
      <c r="C871" s="3"/>
      <c r="E871" s="41"/>
      <c r="F871" s="91"/>
      <c r="G871" s="109"/>
    </row>
    <row r="872" spans="2:7">
      <c r="B872" s="84"/>
      <c r="C872" s="3"/>
      <c r="E872" s="41"/>
      <c r="F872" s="91"/>
      <c r="G872" s="109"/>
    </row>
    <row r="873" spans="2:7">
      <c r="B873" s="84"/>
      <c r="C873" s="3"/>
      <c r="E873" s="41"/>
      <c r="F873" s="91"/>
      <c r="G873" s="109"/>
    </row>
    <row r="874" spans="2:7">
      <c r="B874" s="84"/>
      <c r="C874" s="3"/>
      <c r="E874" s="41"/>
      <c r="F874" s="91"/>
      <c r="G874" s="109"/>
    </row>
    <row r="875" spans="2:7">
      <c r="B875" s="84"/>
      <c r="C875" s="3"/>
      <c r="E875" s="41"/>
      <c r="F875" s="91"/>
      <c r="G875" s="109"/>
    </row>
    <row r="876" spans="2:7">
      <c r="B876" s="84"/>
      <c r="C876" s="3"/>
      <c r="E876" s="41"/>
      <c r="F876" s="91"/>
      <c r="G876" s="109"/>
    </row>
    <row r="877" spans="2:7">
      <c r="B877" s="84"/>
      <c r="C877" s="3"/>
      <c r="E877" s="41"/>
      <c r="F877" s="91"/>
      <c r="G877" s="109"/>
    </row>
    <row r="878" spans="2:7">
      <c r="B878" s="84"/>
      <c r="C878" s="3"/>
      <c r="E878" s="41"/>
      <c r="F878" s="91"/>
      <c r="G878" s="109"/>
    </row>
    <row r="879" spans="2:7">
      <c r="B879" s="84"/>
      <c r="C879" s="3"/>
      <c r="E879" s="41"/>
      <c r="F879" s="91"/>
      <c r="G879" s="109"/>
    </row>
    <row r="880" spans="2:7">
      <c r="B880" s="84"/>
      <c r="C880" s="3"/>
      <c r="E880" s="41"/>
      <c r="F880" s="91"/>
      <c r="G880" s="109"/>
    </row>
    <row r="881" spans="2:7">
      <c r="B881" s="84"/>
      <c r="C881" s="3"/>
      <c r="E881" s="41"/>
      <c r="F881" s="91"/>
      <c r="G881" s="109"/>
    </row>
    <row r="882" spans="2:7">
      <c r="B882" s="84"/>
      <c r="C882" s="3"/>
      <c r="E882" s="41"/>
      <c r="F882" s="91"/>
      <c r="G882" s="109"/>
    </row>
    <row r="883" spans="2:7">
      <c r="B883" s="84"/>
      <c r="C883" s="3"/>
      <c r="E883" s="41"/>
      <c r="F883" s="91"/>
      <c r="G883" s="109"/>
    </row>
    <row r="884" spans="2:7">
      <c r="B884" s="84"/>
      <c r="C884" s="3"/>
      <c r="E884" s="41"/>
      <c r="F884" s="91"/>
      <c r="G884" s="109"/>
    </row>
    <row r="885" spans="2:7">
      <c r="B885" s="84"/>
      <c r="C885" s="3"/>
      <c r="E885" s="41"/>
      <c r="F885" s="91"/>
      <c r="G885" s="109"/>
    </row>
    <row r="886" spans="2:7">
      <c r="B886" s="84"/>
      <c r="C886" s="3"/>
      <c r="E886" s="41"/>
      <c r="F886" s="91"/>
      <c r="G886" s="109"/>
    </row>
    <row r="887" spans="2:7">
      <c r="B887" s="84"/>
      <c r="C887" s="3"/>
      <c r="E887" s="41"/>
      <c r="F887" s="91"/>
      <c r="G887" s="109"/>
    </row>
    <row r="888" spans="2:7">
      <c r="B888" s="84"/>
      <c r="C888" s="3"/>
      <c r="E888" s="41"/>
      <c r="F888" s="91"/>
      <c r="G888" s="109"/>
    </row>
    <row r="889" spans="2:7">
      <c r="B889" s="84"/>
      <c r="C889" s="3"/>
      <c r="E889" s="41"/>
      <c r="F889" s="91"/>
      <c r="G889" s="109"/>
    </row>
    <row r="890" spans="2:7">
      <c r="B890" s="84"/>
      <c r="C890" s="3"/>
      <c r="E890" s="41"/>
      <c r="F890" s="91"/>
      <c r="G890" s="109"/>
    </row>
    <row r="891" spans="2:7">
      <c r="B891" s="84"/>
      <c r="C891" s="3"/>
      <c r="E891" s="41"/>
      <c r="F891" s="91"/>
      <c r="G891" s="109"/>
    </row>
    <row r="892" spans="2:7">
      <c r="B892" s="84"/>
      <c r="C892" s="3"/>
      <c r="E892" s="41"/>
      <c r="F892" s="91"/>
      <c r="G892" s="109"/>
    </row>
    <row r="893" spans="2:7">
      <c r="B893" s="84"/>
      <c r="C893" s="3"/>
      <c r="E893" s="41"/>
      <c r="F893" s="91"/>
      <c r="G893" s="109"/>
    </row>
    <row r="894" spans="2:7">
      <c r="B894" s="84"/>
      <c r="C894" s="3"/>
      <c r="E894" s="41"/>
      <c r="F894" s="91"/>
      <c r="G894" s="109"/>
    </row>
    <row r="895" spans="2:7">
      <c r="B895" s="84"/>
      <c r="C895" s="3"/>
      <c r="E895" s="41"/>
      <c r="F895" s="91"/>
      <c r="G895" s="109"/>
    </row>
    <row r="896" spans="2:7">
      <c r="B896" s="84"/>
      <c r="C896" s="3"/>
      <c r="E896" s="41"/>
      <c r="F896" s="91"/>
      <c r="G896" s="109"/>
    </row>
    <row r="897" spans="2:7">
      <c r="B897" s="84"/>
      <c r="C897" s="3"/>
      <c r="E897" s="41"/>
      <c r="F897" s="91"/>
      <c r="G897" s="109"/>
    </row>
    <row r="898" spans="2:7">
      <c r="B898" s="84"/>
      <c r="C898" s="3"/>
      <c r="E898" s="41"/>
      <c r="F898" s="91"/>
      <c r="G898" s="109"/>
    </row>
    <row r="899" spans="2:7">
      <c r="B899" s="84"/>
      <c r="C899" s="3"/>
      <c r="E899" s="41"/>
      <c r="F899" s="91"/>
      <c r="G899" s="109"/>
    </row>
    <row r="900" spans="2:7">
      <c r="B900" s="84"/>
      <c r="C900" s="3"/>
      <c r="E900" s="41"/>
      <c r="F900" s="91"/>
      <c r="G900" s="109"/>
    </row>
    <row r="901" spans="2:7">
      <c r="B901" s="84"/>
      <c r="C901" s="3"/>
      <c r="E901" s="41"/>
      <c r="F901" s="91"/>
      <c r="G901" s="109"/>
    </row>
    <row r="902" spans="2:7">
      <c r="B902" s="84"/>
      <c r="C902" s="3"/>
      <c r="E902" s="41"/>
      <c r="F902" s="91"/>
      <c r="G902" s="109"/>
    </row>
    <row r="903" spans="2:7">
      <c r="B903" s="84"/>
      <c r="C903" s="3"/>
      <c r="E903" s="41"/>
      <c r="F903" s="91"/>
      <c r="G903" s="109"/>
    </row>
    <row r="904" spans="2:7">
      <c r="B904" s="84"/>
      <c r="C904" s="3"/>
      <c r="E904" s="41"/>
      <c r="F904" s="91"/>
      <c r="G904" s="109"/>
    </row>
    <row r="905" spans="2:7">
      <c r="B905" s="84"/>
      <c r="C905" s="3"/>
      <c r="E905" s="41"/>
      <c r="F905" s="91"/>
      <c r="G905" s="109"/>
    </row>
    <row r="906" spans="2:7">
      <c r="B906" s="84"/>
      <c r="C906" s="3"/>
      <c r="E906" s="41"/>
      <c r="F906" s="91"/>
      <c r="G906" s="109"/>
    </row>
    <row r="907" spans="2:7">
      <c r="B907" s="84"/>
      <c r="C907" s="3"/>
      <c r="E907" s="41"/>
      <c r="F907" s="91"/>
      <c r="G907" s="109"/>
    </row>
    <row r="908" spans="2:7">
      <c r="B908" s="84"/>
      <c r="C908" s="3"/>
      <c r="E908" s="41"/>
      <c r="F908" s="91"/>
      <c r="G908" s="109"/>
    </row>
    <row r="909" spans="2:7">
      <c r="B909" s="84"/>
      <c r="C909" s="3"/>
      <c r="E909" s="41"/>
      <c r="F909" s="91"/>
      <c r="G909" s="109"/>
    </row>
    <row r="910" spans="2:7">
      <c r="B910" s="84"/>
      <c r="C910" s="3"/>
      <c r="E910" s="41"/>
      <c r="F910" s="91"/>
      <c r="G910" s="109"/>
    </row>
    <row r="911" spans="2:7">
      <c r="B911" s="84"/>
      <c r="C911" s="3"/>
      <c r="E911" s="41"/>
      <c r="F911" s="91"/>
      <c r="G911" s="109"/>
    </row>
    <row r="912" spans="2:7">
      <c r="B912" s="84"/>
      <c r="C912" s="3"/>
      <c r="E912" s="41"/>
      <c r="F912" s="91"/>
      <c r="G912" s="109"/>
    </row>
    <row r="913" spans="2:7">
      <c r="B913" s="84"/>
      <c r="C913" s="3"/>
      <c r="E913" s="41"/>
      <c r="F913" s="91"/>
      <c r="G913" s="109"/>
    </row>
    <row r="914" spans="2:7">
      <c r="B914" s="84"/>
      <c r="C914" s="3"/>
      <c r="E914" s="41"/>
      <c r="F914" s="91"/>
      <c r="G914" s="109"/>
    </row>
    <row r="915" spans="2:7">
      <c r="B915" s="84"/>
      <c r="C915" s="3"/>
      <c r="E915" s="41"/>
      <c r="F915" s="91"/>
      <c r="G915" s="109"/>
    </row>
    <row r="916" spans="2:7">
      <c r="B916" s="84"/>
      <c r="C916" s="3"/>
      <c r="E916" s="41"/>
      <c r="F916" s="91"/>
      <c r="G916" s="109"/>
    </row>
    <row r="917" spans="2:7">
      <c r="B917" s="84"/>
      <c r="C917" s="3"/>
      <c r="E917" s="41"/>
      <c r="F917" s="91"/>
      <c r="G917" s="109"/>
    </row>
    <row r="918" spans="2:7">
      <c r="B918" s="84"/>
      <c r="C918" s="3"/>
      <c r="E918" s="41"/>
      <c r="F918" s="91"/>
      <c r="G918" s="109"/>
    </row>
    <row r="919" spans="2:7">
      <c r="B919" s="84"/>
      <c r="C919" s="3"/>
      <c r="E919" s="41"/>
      <c r="F919" s="91"/>
      <c r="G919" s="109"/>
    </row>
    <row r="920" spans="2:7">
      <c r="B920" s="84"/>
      <c r="C920" s="3"/>
      <c r="E920" s="41"/>
      <c r="F920" s="91"/>
      <c r="G920" s="109"/>
    </row>
    <row r="921" spans="2:7">
      <c r="B921" s="84"/>
      <c r="C921" s="3"/>
      <c r="E921" s="41"/>
      <c r="F921" s="91"/>
      <c r="G921" s="109"/>
    </row>
    <row r="922" spans="2:7">
      <c r="B922" s="84"/>
      <c r="C922" s="3"/>
      <c r="E922" s="41"/>
      <c r="F922" s="91"/>
      <c r="G922" s="109"/>
    </row>
    <row r="923" spans="2:7">
      <c r="B923" s="84"/>
      <c r="C923" s="3"/>
      <c r="E923" s="41"/>
      <c r="F923" s="91"/>
      <c r="G923" s="109"/>
    </row>
    <row r="924" spans="2:7">
      <c r="B924" s="84"/>
      <c r="C924" s="3"/>
      <c r="E924" s="41"/>
      <c r="F924" s="91"/>
      <c r="G924" s="109"/>
    </row>
    <row r="925" spans="2:7">
      <c r="B925" s="84"/>
      <c r="C925" s="3"/>
      <c r="E925" s="41"/>
      <c r="F925" s="91"/>
      <c r="G925" s="109"/>
    </row>
    <row r="926" spans="2:7">
      <c r="B926" s="84"/>
      <c r="C926" s="3"/>
      <c r="E926" s="41"/>
      <c r="F926" s="91"/>
      <c r="G926" s="109"/>
    </row>
    <row r="927" spans="2:7">
      <c r="B927" s="84"/>
      <c r="C927" s="3"/>
      <c r="E927" s="41"/>
      <c r="F927" s="91"/>
      <c r="G927" s="109"/>
    </row>
    <row r="928" spans="2:7">
      <c r="B928" s="84"/>
      <c r="C928" s="3"/>
      <c r="E928" s="41"/>
      <c r="F928" s="91"/>
      <c r="G928" s="109"/>
    </row>
    <row r="929" spans="2:7">
      <c r="B929" s="84"/>
      <c r="C929" s="3"/>
      <c r="E929" s="41"/>
      <c r="F929" s="91"/>
      <c r="G929" s="109"/>
    </row>
    <row r="930" spans="2:7">
      <c r="B930" s="84"/>
      <c r="C930" s="3"/>
      <c r="E930" s="41"/>
      <c r="F930" s="91"/>
      <c r="G930" s="109"/>
    </row>
    <row r="931" spans="2:7">
      <c r="B931" s="84"/>
      <c r="C931" s="3"/>
      <c r="E931" s="41"/>
      <c r="F931" s="91"/>
      <c r="G931" s="109"/>
    </row>
    <row r="932" spans="2:7">
      <c r="B932" s="84"/>
      <c r="C932" s="3"/>
      <c r="E932" s="41"/>
      <c r="F932" s="91"/>
      <c r="G932" s="109"/>
    </row>
  </sheetData>
  <mergeCells count="1"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44BB-5F17-4634-8F6A-8ABEE31DB989}">
  <dimension ref="A1:H932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45460</v>
      </c>
      <c r="C5" s="106">
        <v>36</v>
      </c>
      <c r="D5" s="107">
        <v>19.399999999999999</v>
      </c>
      <c r="E5" s="108">
        <v>45460.380543981482</v>
      </c>
      <c r="F5" s="91">
        <v>698.4</v>
      </c>
      <c r="G5" s="109" t="s">
        <v>19</v>
      </c>
    </row>
    <row r="6" spans="1:8">
      <c r="B6" s="84">
        <v>45460</v>
      </c>
      <c r="C6" s="106">
        <v>88</v>
      </c>
      <c r="D6" s="107">
        <v>19.59</v>
      </c>
      <c r="E6" s="108">
        <v>45460.385046296295</v>
      </c>
      <c r="F6" s="91">
        <v>1723.92</v>
      </c>
      <c r="G6" s="109" t="s">
        <v>19</v>
      </c>
    </row>
    <row r="7" spans="1:8">
      <c r="B7" s="84">
        <v>45460</v>
      </c>
      <c r="C7" s="106">
        <v>25</v>
      </c>
      <c r="D7" s="107">
        <v>19.59</v>
      </c>
      <c r="E7" s="108">
        <v>45460.385046296295</v>
      </c>
      <c r="F7" s="91">
        <v>489.75</v>
      </c>
      <c r="G7" s="109" t="s">
        <v>19</v>
      </c>
    </row>
    <row r="8" spans="1:8">
      <c r="B8" s="84">
        <v>45460</v>
      </c>
      <c r="C8" s="106">
        <v>93</v>
      </c>
      <c r="D8" s="107">
        <v>19.59</v>
      </c>
      <c r="E8" s="108">
        <v>45460.385046296295</v>
      </c>
      <c r="F8" s="91">
        <v>1821.87</v>
      </c>
      <c r="G8" s="109" t="s">
        <v>19</v>
      </c>
    </row>
    <row r="9" spans="1:8">
      <c r="B9" s="84">
        <v>45460</v>
      </c>
      <c r="C9" s="106">
        <v>100</v>
      </c>
      <c r="D9" s="107">
        <v>19.59</v>
      </c>
      <c r="E9" s="108">
        <v>45460.385046296295</v>
      </c>
      <c r="F9" s="91">
        <v>1959</v>
      </c>
      <c r="G9" s="109" t="s">
        <v>19</v>
      </c>
    </row>
    <row r="10" spans="1:8">
      <c r="B10" s="84">
        <v>45460</v>
      </c>
      <c r="C10" s="106">
        <v>204</v>
      </c>
      <c r="D10" s="107">
        <v>19.59</v>
      </c>
      <c r="E10" s="108">
        <v>45460.385046296295</v>
      </c>
      <c r="F10" s="91">
        <v>3996.36</v>
      </c>
      <c r="G10" s="109" t="s">
        <v>19</v>
      </c>
    </row>
    <row r="11" spans="1:8">
      <c r="B11" s="84">
        <v>45460</v>
      </c>
      <c r="C11" s="106">
        <v>141</v>
      </c>
      <c r="D11" s="107">
        <v>19.600000000000001</v>
      </c>
      <c r="E11" s="108">
        <v>45460.386122685188</v>
      </c>
      <c r="F11" s="91">
        <v>2763.6000000000004</v>
      </c>
      <c r="G11" s="109" t="s">
        <v>19</v>
      </c>
    </row>
    <row r="12" spans="1:8">
      <c r="B12" s="84">
        <v>45460</v>
      </c>
      <c r="C12" s="106">
        <v>65</v>
      </c>
      <c r="D12" s="107">
        <v>19.63</v>
      </c>
      <c r="E12" s="108">
        <v>45460.388182870367</v>
      </c>
      <c r="F12" s="91">
        <v>1275.95</v>
      </c>
      <c r="G12" s="109" t="s">
        <v>19</v>
      </c>
    </row>
    <row r="13" spans="1:8">
      <c r="B13" s="84">
        <v>45460</v>
      </c>
      <c r="C13" s="106">
        <v>422</v>
      </c>
      <c r="D13" s="107">
        <v>19.62</v>
      </c>
      <c r="E13" s="108">
        <v>45460.388321759259</v>
      </c>
      <c r="F13" s="91">
        <v>8279.6400000000012</v>
      </c>
      <c r="G13" s="109" t="s">
        <v>19</v>
      </c>
    </row>
    <row r="14" spans="1:8">
      <c r="B14" s="84">
        <v>45460</v>
      </c>
      <c r="C14" s="106">
        <v>140</v>
      </c>
      <c r="D14" s="107">
        <v>19.68</v>
      </c>
      <c r="E14" s="108">
        <v>45460.396273148152</v>
      </c>
      <c r="F14" s="91">
        <v>2755.2</v>
      </c>
      <c r="G14" s="109" t="s">
        <v>19</v>
      </c>
    </row>
    <row r="15" spans="1:8">
      <c r="B15" s="84">
        <v>45460</v>
      </c>
      <c r="C15" s="106">
        <v>22</v>
      </c>
      <c r="D15" s="107">
        <v>19.690000000000001</v>
      </c>
      <c r="E15" s="108">
        <v>45460.398611111108</v>
      </c>
      <c r="F15" s="91">
        <v>433.18</v>
      </c>
      <c r="G15" s="109" t="s">
        <v>19</v>
      </c>
    </row>
    <row r="16" spans="1:8">
      <c r="B16" s="84">
        <v>45460</v>
      </c>
      <c r="C16" s="106">
        <v>150</v>
      </c>
      <c r="D16" s="107">
        <v>19.690000000000001</v>
      </c>
      <c r="E16" s="108">
        <v>45460.398611111108</v>
      </c>
      <c r="F16" s="91">
        <v>2953.5</v>
      </c>
      <c r="G16" s="109" t="s">
        <v>19</v>
      </c>
    </row>
    <row r="17" spans="2:7">
      <c r="B17" s="84">
        <v>45460</v>
      </c>
      <c r="C17" s="106">
        <v>261</v>
      </c>
      <c r="D17" s="107">
        <v>19.690000000000001</v>
      </c>
      <c r="E17" s="108">
        <v>45460.398611111108</v>
      </c>
      <c r="F17" s="91">
        <v>5139.09</v>
      </c>
      <c r="G17" s="109" t="s">
        <v>19</v>
      </c>
    </row>
    <row r="18" spans="2:7">
      <c r="B18" s="84">
        <v>45460</v>
      </c>
      <c r="C18" s="106">
        <v>136</v>
      </c>
      <c r="D18" s="107">
        <v>19.72</v>
      </c>
      <c r="E18" s="108">
        <v>45460.402812499997</v>
      </c>
      <c r="F18" s="91">
        <v>2681.92</v>
      </c>
      <c r="G18" s="109" t="s">
        <v>19</v>
      </c>
    </row>
    <row r="19" spans="2:7">
      <c r="B19" s="84">
        <v>45460</v>
      </c>
      <c r="C19" s="106">
        <v>97</v>
      </c>
      <c r="D19" s="107">
        <v>19.579999999999998</v>
      </c>
      <c r="E19" s="108">
        <v>45460.409004629626</v>
      </c>
      <c r="F19" s="91">
        <v>1899.2599999999998</v>
      </c>
      <c r="G19" s="109" t="s">
        <v>19</v>
      </c>
    </row>
    <row r="20" spans="2:7">
      <c r="B20" s="84">
        <v>45460</v>
      </c>
      <c r="C20" s="106">
        <v>41</v>
      </c>
      <c r="D20" s="107">
        <v>19.579999999999998</v>
      </c>
      <c r="E20" s="108">
        <v>45460.409004629626</v>
      </c>
      <c r="F20" s="91">
        <v>802.78</v>
      </c>
      <c r="G20" s="109" t="s">
        <v>19</v>
      </c>
    </row>
    <row r="21" spans="2:7">
      <c r="B21" s="84">
        <v>45460</v>
      </c>
      <c r="C21" s="106">
        <v>9</v>
      </c>
      <c r="D21" s="107">
        <v>19.55</v>
      </c>
      <c r="E21" s="108">
        <v>45460.409942129627</v>
      </c>
      <c r="F21" s="91">
        <v>175.95000000000002</v>
      </c>
      <c r="G21" s="109" t="s">
        <v>14</v>
      </c>
    </row>
    <row r="22" spans="2:7">
      <c r="B22" s="84">
        <v>45460</v>
      </c>
      <c r="C22" s="106">
        <v>70</v>
      </c>
      <c r="D22" s="107">
        <v>19.55</v>
      </c>
      <c r="E22" s="108">
        <v>45460.409942129627</v>
      </c>
      <c r="F22" s="91">
        <v>1368.5</v>
      </c>
      <c r="G22" s="109" t="s">
        <v>14</v>
      </c>
    </row>
    <row r="23" spans="2:7">
      <c r="B23" s="84">
        <v>45460</v>
      </c>
      <c r="C23" s="106">
        <v>8</v>
      </c>
      <c r="D23" s="107">
        <v>19.55</v>
      </c>
      <c r="E23" s="108">
        <v>45460.409942129627</v>
      </c>
      <c r="F23" s="91">
        <v>156.4</v>
      </c>
      <c r="G23" s="109" t="s">
        <v>14</v>
      </c>
    </row>
    <row r="24" spans="2:7">
      <c r="B24" s="84">
        <v>45460</v>
      </c>
      <c r="C24" s="106">
        <v>9</v>
      </c>
      <c r="D24" s="107">
        <v>19.55</v>
      </c>
      <c r="E24" s="108">
        <v>45460.410787037035</v>
      </c>
      <c r="F24" s="91">
        <v>175.95000000000002</v>
      </c>
      <c r="G24" s="109" t="s">
        <v>14</v>
      </c>
    </row>
    <row r="25" spans="2:7">
      <c r="B25" s="84">
        <v>45460</v>
      </c>
      <c r="C25" s="106">
        <v>559</v>
      </c>
      <c r="D25" s="107">
        <v>19.55</v>
      </c>
      <c r="E25" s="108">
        <v>45460.410787037035</v>
      </c>
      <c r="F25" s="91">
        <v>10928.45</v>
      </c>
      <c r="G25" s="109" t="s">
        <v>14</v>
      </c>
    </row>
    <row r="26" spans="2:7">
      <c r="B26" s="84">
        <v>45460</v>
      </c>
      <c r="C26" s="106">
        <v>345</v>
      </c>
      <c r="D26" s="107">
        <v>19.55</v>
      </c>
      <c r="E26" s="108">
        <v>45460.410787037035</v>
      </c>
      <c r="F26" s="91">
        <v>6744.75</v>
      </c>
      <c r="G26" s="109" t="s">
        <v>14</v>
      </c>
    </row>
    <row r="27" spans="2:7">
      <c r="B27" s="84">
        <v>45460</v>
      </c>
      <c r="C27" s="106">
        <v>158</v>
      </c>
      <c r="D27" s="107">
        <v>19.559999999999999</v>
      </c>
      <c r="E27" s="108">
        <v>45460.420451388891</v>
      </c>
      <c r="F27" s="91">
        <v>3090.48</v>
      </c>
      <c r="G27" s="109" t="s">
        <v>19</v>
      </c>
    </row>
    <row r="28" spans="2:7">
      <c r="B28" s="84">
        <v>45460</v>
      </c>
      <c r="C28" s="106">
        <v>129</v>
      </c>
      <c r="D28" s="107">
        <v>19.57</v>
      </c>
      <c r="E28" s="108">
        <v>45460.422974537039</v>
      </c>
      <c r="F28" s="91">
        <v>2524.5300000000002</v>
      </c>
      <c r="G28" s="109" t="s">
        <v>19</v>
      </c>
    </row>
    <row r="29" spans="2:7">
      <c r="B29" s="84">
        <v>45460</v>
      </c>
      <c r="C29" s="106">
        <v>264</v>
      </c>
      <c r="D29" s="107">
        <v>19.559999999999999</v>
      </c>
      <c r="E29" s="108">
        <v>45460.424537037034</v>
      </c>
      <c r="F29" s="91">
        <v>5163.8399999999992</v>
      </c>
      <c r="G29" s="109" t="s">
        <v>19</v>
      </c>
    </row>
    <row r="30" spans="2:7">
      <c r="B30" s="84">
        <v>45460</v>
      </c>
      <c r="C30" s="106">
        <v>150</v>
      </c>
      <c r="D30" s="107">
        <v>19.559999999999999</v>
      </c>
      <c r="E30" s="108">
        <v>45460.424537037034</v>
      </c>
      <c r="F30" s="91">
        <v>2934</v>
      </c>
      <c r="G30" s="109" t="s">
        <v>19</v>
      </c>
    </row>
    <row r="31" spans="2:7">
      <c r="B31" s="84">
        <v>45460</v>
      </c>
      <c r="C31" s="106">
        <v>200</v>
      </c>
      <c r="D31" s="107">
        <v>19.559999999999999</v>
      </c>
      <c r="E31" s="108">
        <v>45460.424537037034</v>
      </c>
      <c r="F31" s="91">
        <v>3911.9999999999995</v>
      </c>
      <c r="G31" s="109" t="s">
        <v>19</v>
      </c>
    </row>
    <row r="32" spans="2:7">
      <c r="B32" s="84">
        <v>45460</v>
      </c>
      <c r="C32" s="106">
        <v>7</v>
      </c>
      <c r="D32" s="107">
        <v>19.559999999999999</v>
      </c>
      <c r="E32" s="108">
        <v>45460.424537037034</v>
      </c>
      <c r="F32" s="91">
        <v>136.91999999999999</v>
      </c>
      <c r="G32" s="109" t="s">
        <v>19</v>
      </c>
    </row>
    <row r="33" spans="2:7">
      <c r="B33" s="84">
        <v>45460</v>
      </c>
      <c r="C33" s="106">
        <v>58</v>
      </c>
      <c r="D33" s="107">
        <v>19.559999999999999</v>
      </c>
      <c r="E33" s="108">
        <v>45460.424537037034</v>
      </c>
      <c r="F33" s="91">
        <v>1134.48</v>
      </c>
      <c r="G33" s="109" t="s">
        <v>19</v>
      </c>
    </row>
    <row r="34" spans="2:7">
      <c r="B34" s="84">
        <v>45460</v>
      </c>
      <c r="C34" s="106">
        <v>129</v>
      </c>
      <c r="D34" s="107">
        <v>19.559999999999999</v>
      </c>
      <c r="E34" s="108">
        <v>45460.424537037034</v>
      </c>
      <c r="F34" s="91">
        <v>2523.2399999999998</v>
      </c>
      <c r="G34" s="109" t="s">
        <v>19</v>
      </c>
    </row>
    <row r="35" spans="2:7">
      <c r="B35" s="84">
        <v>45460</v>
      </c>
      <c r="C35" s="106">
        <v>20</v>
      </c>
      <c r="D35" s="107">
        <v>19.46</v>
      </c>
      <c r="E35" s="108">
        <v>45460.440648148149</v>
      </c>
      <c r="F35" s="91">
        <v>389.20000000000005</v>
      </c>
      <c r="G35" s="109" t="s">
        <v>19</v>
      </c>
    </row>
    <row r="36" spans="2:7">
      <c r="B36" s="84">
        <v>45460</v>
      </c>
      <c r="C36" s="106">
        <v>134</v>
      </c>
      <c r="D36" s="107">
        <v>19.47</v>
      </c>
      <c r="E36" s="108">
        <v>45460.440648148149</v>
      </c>
      <c r="F36" s="91">
        <v>2608.98</v>
      </c>
      <c r="G36" s="109" t="s">
        <v>19</v>
      </c>
    </row>
    <row r="37" spans="2:7">
      <c r="B37" s="84">
        <v>45460</v>
      </c>
      <c r="C37" s="106">
        <v>157</v>
      </c>
      <c r="D37" s="107">
        <v>19.46</v>
      </c>
      <c r="E37" s="108">
        <v>45460.440648148149</v>
      </c>
      <c r="F37" s="91">
        <v>3055.2200000000003</v>
      </c>
      <c r="G37" s="109" t="s">
        <v>19</v>
      </c>
    </row>
    <row r="38" spans="2:7">
      <c r="B38" s="84">
        <v>45460</v>
      </c>
      <c r="C38" s="106">
        <v>141</v>
      </c>
      <c r="D38" s="107">
        <v>19.46</v>
      </c>
      <c r="E38" s="108">
        <v>45460.440648148149</v>
      </c>
      <c r="F38" s="91">
        <v>2743.86</v>
      </c>
      <c r="G38" s="109" t="s">
        <v>19</v>
      </c>
    </row>
    <row r="39" spans="2:7">
      <c r="B39" s="84">
        <v>45460</v>
      </c>
      <c r="C39" s="106">
        <v>110</v>
      </c>
      <c r="D39" s="107">
        <v>19.46</v>
      </c>
      <c r="E39" s="108">
        <v>45460.440648148149</v>
      </c>
      <c r="F39" s="91">
        <v>2140.6</v>
      </c>
      <c r="G39" s="109" t="s">
        <v>19</v>
      </c>
    </row>
    <row r="40" spans="2:7">
      <c r="B40" s="84">
        <v>45460</v>
      </c>
      <c r="C40" s="106">
        <v>147</v>
      </c>
      <c r="D40" s="107">
        <v>19.46</v>
      </c>
      <c r="E40" s="108">
        <v>45460.444560185184</v>
      </c>
      <c r="F40" s="91">
        <v>2860.6200000000003</v>
      </c>
      <c r="G40" s="109" t="s">
        <v>19</v>
      </c>
    </row>
    <row r="41" spans="2:7">
      <c r="B41" s="84">
        <v>45460</v>
      </c>
      <c r="C41" s="106">
        <v>102</v>
      </c>
      <c r="D41" s="107">
        <v>19.440000000000001</v>
      </c>
      <c r="E41" s="108">
        <v>45460.444803240738</v>
      </c>
      <c r="F41" s="91">
        <v>1982.88</v>
      </c>
      <c r="G41" s="109" t="s">
        <v>19</v>
      </c>
    </row>
    <row r="42" spans="2:7">
      <c r="B42" s="84">
        <v>45460</v>
      </c>
      <c r="C42" s="106">
        <v>47</v>
      </c>
      <c r="D42" s="107">
        <v>19.440000000000001</v>
      </c>
      <c r="E42" s="108">
        <v>45460.444803240738</v>
      </c>
      <c r="F42" s="91">
        <v>913.68000000000006</v>
      </c>
      <c r="G42" s="109" t="s">
        <v>19</v>
      </c>
    </row>
    <row r="43" spans="2:7">
      <c r="B43" s="84">
        <v>45460</v>
      </c>
      <c r="C43" s="106">
        <v>142</v>
      </c>
      <c r="D43" s="107">
        <v>19.43</v>
      </c>
      <c r="E43" s="108">
        <v>45460.444803240738</v>
      </c>
      <c r="F43" s="91">
        <v>2759.06</v>
      </c>
      <c r="G43" s="109" t="s">
        <v>19</v>
      </c>
    </row>
    <row r="44" spans="2:7">
      <c r="B44" s="84">
        <v>45460</v>
      </c>
      <c r="C44" s="106">
        <v>99</v>
      </c>
      <c r="D44" s="107">
        <v>19.43</v>
      </c>
      <c r="E44" s="108">
        <v>45460.444803240738</v>
      </c>
      <c r="F44" s="91">
        <v>1923.57</v>
      </c>
      <c r="G44" s="109" t="s">
        <v>19</v>
      </c>
    </row>
    <row r="45" spans="2:7">
      <c r="B45" s="84">
        <v>45460</v>
      </c>
      <c r="C45" s="106">
        <v>39</v>
      </c>
      <c r="D45" s="107">
        <v>19.43</v>
      </c>
      <c r="E45" s="108">
        <v>45460.444803240738</v>
      </c>
      <c r="F45" s="91">
        <v>757.77</v>
      </c>
      <c r="G45" s="109" t="s">
        <v>19</v>
      </c>
    </row>
    <row r="46" spans="2:7">
      <c r="B46" s="84">
        <v>45460</v>
      </c>
      <c r="C46" s="106">
        <v>80</v>
      </c>
      <c r="D46" s="107">
        <v>19.46</v>
      </c>
      <c r="E46" s="108">
        <v>45460.451018518521</v>
      </c>
      <c r="F46" s="91">
        <v>1556.8000000000002</v>
      </c>
      <c r="G46" s="109" t="s">
        <v>14</v>
      </c>
    </row>
    <row r="47" spans="2:7">
      <c r="B47" s="84">
        <v>45460</v>
      </c>
      <c r="C47" s="106">
        <v>220</v>
      </c>
      <c r="D47" s="107">
        <v>19.46</v>
      </c>
      <c r="E47" s="108">
        <v>45460.451018518521</v>
      </c>
      <c r="F47" s="91">
        <v>4281.2</v>
      </c>
      <c r="G47" s="109" t="s">
        <v>14</v>
      </c>
    </row>
    <row r="48" spans="2:7">
      <c r="B48" s="84">
        <v>45460</v>
      </c>
      <c r="C48" s="106">
        <v>220</v>
      </c>
      <c r="D48" s="107">
        <v>19.46</v>
      </c>
      <c r="E48" s="108">
        <v>45460.451018518521</v>
      </c>
      <c r="F48" s="91">
        <v>4281.2</v>
      </c>
      <c r="G48" s="109" t="s">
        <v>14</v>
      </c>
    </row>
    <row r="49" spans="2:7">
      <c r="B49" s="84">
        <v>45460</v>
      </c>
      <c r="C49" s="106">
        <v>80</v>
      </c>
      <c r="D49" s="107">
        <v>19.46</v>
      </c>
      <c r="E49" s="108">
        <v>45460.451018518521</v>
      </c>
      <c r="F49" s="91">
        <v>1556.8000000000002</v>
      </c>
      <c r="G49" s="109" t="s">
        <v>14</v>
      </c>
    </row>
    <row r="50" spans="2:7">
      <c r="B50" s="84">
        <v>45460</v>
      </c>
      <c r="C50" s="106">
        <v>13</v>
      </c>
      <c r="D50" s="107">
        <v>19.46</v>
      </c>
      <c r="E50" s="108">
        <v>45460.451018518521</v>
      </c>
      <c r="F50" s="91">
        <v>252.98000000000002</v>
      </c>
      <c r="G50" s="109" t="s">
        <v>14</v>
      </c>
    </row>
    <row r="51" spans="2:7">
      <c r="B51" s="84">
        <v>45460</v>
      </c>
      <c r="C51" s="106">
        <v>59</v>
      </c>
      <c r="D51" s="107">
        <v>19.46</v>
      </c>
      <c r="E51" s="108">
        <v>45460.451018518521</v>
      </c>
      <c r="F51" s="91">
        <v>1148.1400000000001</v>
      </c>
      <c r="G51" s="109" t="s">
        <v>14</v>
      </c>
    </row>
    <row r="52" spans="2:7">
      <c r="B52" s="84">
        <v>45460</v>
      </c>
      <c r="C52" s="106">
        <v>167</v>
      </c>
      <c r="D52" s="107">
        <v>19.46</v>
      </c>
      <c r="E52" s="108">
        <v>45460.460324074076</v>
      </c>
      <c r="F52" s="91">
        <v>3249.82</v>
      </c>
      <c r="G52" s="109" t="s">
        <v>14</v>
      </c>
    </row>
    <row r="53" spans="2:7">
      <c r="B53" s="84">
        <v>45460</v>
      </c>
      <c r="C53" s="106">
        <v>58</v>
      </c>
      <c r="D53" s="107">
        <v>19.46</v>
      </c>
      <c r="E53" s="108">
        <v>45460.460324074076</v>
      </c>
      <c r="F53" s="91">
        <v>1128.68</v>
      </c>
      <c r="G53" s="109" t="s">
        <v>14</v>
      </c>
    </row>
    <row r="54" spans="2:7">
      <c r="B54" s="84">
        <v>45460</v>
      </c>
      <c r="C54" s="106">
        <v>3</v>
      </c>
      <c r="D54" s="107">
        <v>19.46</v>
      </c>
      <c r="E54" s="108">
        <v>45460.460324074076</v>
      </c>
      <c r="F54" s="91">
        <v>58.38</v>
      </c>
      <c r="G54" s="109" t="s">
        <v>14</v>
      </c>
    </row>
    <row r="55" spans="2:7">
      <c r="B55" s="84">
        <v>45460</v>
      </c>
      <c r="C55" s="106">
        <v>3</v>
      </c>
      <c r="D55" s="107">
        <v>19.46</v>
      </c>
      <c r="E55" s="108">
        <v>45460.460324074076</v>
      </c>
      <c r="F55" s="91">
        <v>58.38</v>
      </c>
      <c r="G55" s="109" t="s">
        <v>14</v>
      </c>
    </row>
    <row r="56" spans="2:7">
      <c r="B56" s="84">
        <v>45460</v>
      </c>
      <c r="C56" s="106">
        <v>34</v>
      </c>
      <c r="D56" s="107">
        <v>19.46</v>
      </c>
      <c r="E56" s="108">
        <v>45460.460324074076</v>
      </c>
      <c r="F56" s="91">
        <v>661.64</v>
      </c>
      <c r="G56" s="109" t="s">
        <v>14</v>
      </c>
    </row>
    <row r="57" spans="2:7">
      <c r="B57" s="84">
        <v>45460</v>
      </c>
      <c r="C57" s="106">
        <v>150</v>
      </c>
      <c r="D57" s="107">
        <v>19.46</v>
      </c>
      <c r="E57" s="108">
        <v>45460.460335648146</v>
      </c>
      <c r="F57" s="91">
        <v>2919</v>
      </c>
      <c r="G57" s="109" t="s">
        <v>14</v>
      </c>
    </row>
    <row r="58" spans="2:7">
      <c r="B58" s="84">
        <v>45460</v>
      </c>
      <c r="C58" s="106">
        <v>116</v>
      </c>
      <c r="D58" s="107">
        <v>19.46</v>
      </c>
      <c r="E58" s="108">
        <v>45460.460335648146</v>
      </c>
      <c r="F58" s="91">
        <v>2257.36</v>
      </c>
      <c r="G58" s="109" t="s">
        <v>14</v>
      </c>
    </row>
    <row r="59" spans="2:7">
      <c r="B59" s="84">
        <v>45460</v>
      </c>
      <c r="C59" s="106">
        <v>26</v>
      </c>
      <c r="D59" s="107">
        <v>19.46</v>
      </c>
      <c r="E59" s="108">
        <v>45460.460335648146</v>
      </c>
      <c r="F59" s="91">
        <v>505.96000000000004</v>
      </c>
      <c r="G59" s="109" t="s">
        <v>14</v>
      </c>
    </row>
    <row r="60" spans="2:7">
      <c r="B60" s="84">
        <v>45460</v>
      </c>
      <c r="C60" s="106">
        <v>116</v>
      </c>
      <c r="D60" s="107">
        <v>19.46</v>
      </c>
      <c r="E60" s="108">
        <v>45460.460335648146</v>
      </c>
      <c r="F60" s="91">
        <v>2257.36</v>
      </c>
      <c r="G60" s="109" t="s">
        <v>14</v>
      </c>
    </row>
    <row r="61" spans="2:7">
      <c r="B61" s="84">
        <v>45460</v>
      </c>
      <c r="C61" s="106">
        <v>5</v>
      </c>
      <c r="D61" s="107">
        <v>19.46</v>
      </c>
      <c r="E61" s="108">
        <v>45460.460335648146</v>
      </c>
      <c r="F61" s="91">
        <v>97.300000000000011</v>
      </c>
      <c r="G61" s="109" t="s">
        <v>14</v>
      </c>
    </row>
    <row r="62" spans="2:7">
      <c r="B62" s="84">
        <v>45460</v>
      </c>
      <c r="C62" s="106">
        <v>152</v>
      </c>
      <c r="D62" s="107">
        <v>19.45</v>
      </c>
      <c r="E62" s="108">
        <v>45460.460335648146</v>
      </c>
      <c r="F62" s="91">
        <v>2956.4</v>
      </c>
      <c r="G62" s="109" t="s">
        <v>19</v>
      </c>
    </row>
    <row r="63" spans="2:7">
      <c r="B63" s="84">
        <v>45460</v>
      </c>
      <c r="C63" s="106">
        <v>139</v>
      </c>
      <c r="D63" s="107">
        <v>19.45</v>
      </c>
      <c r="E63" s="108">
        <v>45460.460335648146</v>
      </c>
      <c r="F63" s="91">
        <v>2703.5499999999997</v>
      </c>
      <c r="G63" s="109" t="s">
        <v>19</v>
      </c>
    </row>
    <row r="64" spans="2:7">
      <c r="B64" s="84">
        <v>45460</v>
      </c>
      <c r="C64" s="106">
        <v>138</v>
      </c>
      <c r="D64" s="107">
        <v>19.440000000000001</v>
      </c>
      <c r="E64" s="108">
        <v>45460.460335648146</v>
      </c>
      <c r="F64" s="91">
        <v>2682.7200000000003</v>
      </c>
      <c r="G64" s="109" t="s">
        <v>19</v>
      </c>
    </row>
    <row r="65" spans="2:7">
      <c r="B65" s="84">
        <v>45460</v>
      </c>
      <c r="C65" s="106">
        <v>157</v>
      </c>
      <c r="D65" s="107">
        <v>19.440000000000001</v>
      </c>
      <c r="E65" s="108">
        <v>45460.460335648146</v>
      </c>
      <c r="F65" s="91">
        <v>3052.0800000000004</v>
      </c>
      <c r="G65" s="109" t="s">
        <v>19</v>
      </c>
    </row>
    <row r="66" spans="2:7">
      <c r="B66" s="84">
        <v>45460</v>
      </c>
      <c r="C66" s="106">
        <v>147</v>
      </c>
      <c r="D66" s="107">
        <v>19.41</v>
      </c>
      <c r="E66" s="108">
        <v>45460.464837962965</v>
      </c>
      <c r="F66" s="91">
        <v>2853.27</v>
      </c>
      <c r="G66" s="109" t="s">
        <v>19</v>
      </c>
    </row>
    <row r="67" spans="2:7">
      <c r="B67" s="84">
        <v>45460</v>
      </c>
      <c r="C67" s="106">
        <v>146</v>
      </c>
      <c r="D67" s="107">
        <v>19.399999999999999</v>
      </c>
      <c r="E67" s="108">
        <v>45460.467523148145</v>
      </c>
      <c r="F67" s="91">
        <v>2832.3999999999996</v>
      </c>
      <c r="G67" s="109" t="s">
        <v>19</v>
      </c>
    </row>
    <row r="68" spans="2:7">
      <c r="B68" s="84">
        <v>45460</v>
      </c>
      <c r="C68" s="106">
        <v>5</v>
      </c>
      <c r="D68" s="107">
        <v>19.38</v>
      </c>
      <c r="E68" s="108">
        <v>45460.467881944445</v>
      </c>
      <c r="F68" s="91">
        <v>96.899999999999991</v>
      </c>
      <c r="G68" s="109" t="s">
        <v>14</v>
      </c>
    </row>
    <row r="69" spans="2:7">
      <c r="B69" s="84">
        <v>45460</v>
      </c>
      <c r="C69" s="106">
        <v>83</v>
      </c>
      <c r="D69" s="107">
        <v>19.38</v>
      </c>
      <c r="E69" s="108">
        <v>45460.467881944445</v>
      </c>
      <c r="F69" s="91">
        <v>1608.54</v>
      </c>
      <c r="G69" s="109" t="s">
        <v>14</v>
      </c>
    </row>
    <row r="70" spans="2:7">
      <c r="B70" s="84">
        <v>45460</v>
      </c>
      <c r="C70" s="106">
        <v>912</v>
      </c>
      <c r="D70" s="107">
        <v>19.38</v>
      </c>
      <c r="E70" s="108">
        <v>45460.467881944445</v>
      </c>
      <c r="F70" s="91">
        <v>17674.559999999998</v>
      </c>
      <c r="G70" s="109" t="s">
        <v>14</v>
      </c>
    </row>
    <row r="71" spans="2:7">
      <c r="B71" s="84">
        <v>45460</v>
      </c>
      <c r="C71" s="106">
        <v>34</v>
      </c>
      <c r="D71" s="107">
        <v>19.34</v>
      </c>
      <c r="E71" s="108">
        <v>45460.471412037034</v>
      </c>
      <c r="F71" s="91">
        <v>657.56</v>
      </c>
      <c r="G71" s="109" t="s">
        <v>19</v>
      </c>
    </row>
    <row r="72" spans="2:7">
      <c r="B72" s="84">
        <v>45460</v>
      </c>
      <c r="C72" s="106">
        <v>136</v>
      </c>
      <c r="D72" s="107">
        <v>19.36</v>
      </c>
      <c r="E72" s="108">
        <v>45460.471412037034</v>
      </c>
      <c r="F72" s="91">
        <v>2632.96</v>
      </c>
      <c r="G72" s="109" t="s">
        <v>19</v>
      </c>
    </row>
    <row r="73" spans="2:7">
      <c r="B73" s="84">
        <v>45460</v>
      </c>
      <c r="C73" s="106">
        <v>102</v>
      </c>
      <c r="D73" s="107">
        <v>19.34</v>
      </c>
      <c r="E73" s="108">
        <v>45460.471412037034</v>
      </c>
      <c r="F73" s="91">
        <v>1972.68</v>
      </c>
      <c r="G73" s="109" t="s">
        <v>19</v>
      </c>
    </row>
    <row r="74" spans="2:7">
      <c r="B74" s="84">
        <v>45460</v>
      </c>
      <c r="C74" s="106">
        <v>30</v>
      </c>
      <c r="D74" s="107">
        <v>19.309999999999999</v>
      </c>
      <c r="E74" s="108">
        <v>45460.480428240742</v>
      </c>
      <c r="F74" s="91">
        <v>579.29999999999995</v>
      </c>
      <c r="G74" s="109" t="s">
        <v>19</v>
      </c>
    </row>
    <row r="75" spans="2:7">
      <c r="B75" s="84">
        <v>45460</v>
      </c>
      <c r="C75" s="106">
        <v>100</v>
      </c>
      <c r="D75" s="107">
        <v>19.309999999999999</v>
      </c>
      <c r="E75" s="108">
        <v>45460.481342592589</v>
      </c>
      <c r="F75" s="91">
        <v>1930.9999999999998</v>
      </c>
      <c r="G75" s="109" t="s">
        <v>19</v>
      </c>
    </row>
    <row r="76" spans="2:7">
      <c r="B76" s="84">
        <v>45460</v>
      </c>
      <c r="C76" s="106">
        <v>39</v>
      </c>
      <c r="D76" s="107">
        <v>19.309999999999999</v>
      </c>
      <c r="E76" s="108">
        <v>45460.481342592589</v>
      </c>
      <c r="F76" s="91">
        <v>753.08999999999992</v>
      </c>
      <c r="G76" s="109" t="s">
        <v>19</v>
      </c>
    </row>
    <row r="77" spans="2:7">
      <c r="B77" s="84">
        <v>45460</v>
      </c>
      <c r="C77" s="106">
        <v>71</v>
      </c>
      <c r="D77" s="107">
        <v>19.309999999999999</v>
      </c>
      <c r="E77" s="108">
        <v>45460.485023148147</v>
      </c>
      <c r="F77" s="91">
        <v>1371.01</v>
      </c>
      <c r="G77" s="109" t="s">
        <v>19</v>
      </c>
    </row>
    <row r="78" spans="2:7">
      <c r="B78" s="84">
        <v>45460</v>
      </c>
      <c r="C78" s="106">
        <v>140</v>
      </c>
      <c r="D78" s="107">
        <v>19.309999999999999</v>
      </c>
      <c r="E78" s="108">
        <v>45460.486944444441</v>
      </c>
      <c r="F78" s="91">
        <v>2703.3999999999996</v>
      </c>
      <c r="G78" s="109" t="s">
        <v>19</v>
      </c>
    </row>
    <row r="79" spans="2:7">
      <c r="B79" s="84">
        <v>45460</v>
      </c>
      <c r="C79" s="106">
        <v>150</v>
      </c>
      <c r="D79" s="107">
        <v>19.309999999999999</v>
      </c>
      <c r="E79" s="108">
        <v>45460.488692129627</v>
      </c>
      <c r="F79" s="91">
        <v>2896.5</v>
      </c>
      <c r="G79" s="109" t="s">
        <v>19</v>
      </c>
    </row>
    <row r="80" spans="2:7">
      <c r="B80" s="84">
        <v>45460</v>
      </c>
      <c r="C80" s="106">
        <v>5</v>
      </c>
      <c r="D80" s="107">
        <v>19.309999999999999</v>
      </c>
      <c r="E80" s="108">
        <v>45460.488692129627</v>
      </c>
      <c r="F80" s="91">
        <v>96.55</v>
      </c>
      <c r="G80" s="109" t="s">
        <v>19</v>
      </c>
    </row>
    <row r="81" spans="2:7">
      <c r="B81" s="84">
        <v>45460</v>
      </c>
      <c r="C81" s="106">
        <v>78</v>
      </c>
      <c r="D81" s="107">
        <v>19.309999999999999</v>
      </c>
      <c r="E81" s="108">
        <v>45460.488692129627</v>
      </c>
      <c r="F81" s="91">
        <v>1506.1799999999998</v>
      </c>
      <c r="G81" s="109" t="s">
        <v>19</v>
      </c>
    </row>
    <row r="82" spans="2:7">
      <c r="B82" s="84">
        <v>45460</v>
      </c>
      <c r="C82" s="106">
        <v>72</v>
      </c>
      <c r="D82" s="107">
        <v>19.309999999999999</v>
      </c>
      <c r="E82" s="108">
        <v>45460.488692129627</v>
      </c>
      <c r="F82" s="91">
        <v>1390.32</v>
      </c>
      <c r="G82" s="109" t="s">
        <v>19</v>
      </c>
    </row>
    <row r="83" spans="2:7">
      <c r="B83" s="84">
        <v>45460</v>
      </c>
      <c r="C83" s="106">
        <v>64</v>
      </c>
      <c r="D83" s="107">
        <v>19.309999999999999</v>
      </c>
      <c r="E83" s="108">
        <v>45460.488692129627</v>
      </c>
      <c r="F83" s="91">
        <v>1235.8399999999999</v>
      </c>
      <c r="G83" s="109" t="s">
        <v>19</v>
      </c>
    </row>
    <row r="84" spans="2:7">
      <c r="B84" s="84">
        <v>45460</v>
      </c>
      <c r="C84" s="106">
        <v>33</v>
      </c>
      <c r="D84" s="107">
        <v>19.34</v>
      </c>
      <c r="E84" s="108">
        <v>45460.497129629628</v>
      </c>
      <c r="F84" s="91">
        <v>638.22</v>
      </c>
      <c r="G84" s="109" t="s">
        <v>19</v>
      </c>
    </row>
    <row r="85" spans="2:7">
      <c r="B85" s="84">
        <v>45460</v>
      </c>
      <c r="C85" s="106">
        <v>11</v>
      </c>
      <c r="D85" s="107">
        <v>19.34</v>
      </c>
      <c r="E85" s="108">
        <v>45460.497129629628</v>
      </c>
      <c r="F85" s="91">
        <v>212.74</v>
      </c>
      <c r="G85" s="109" t="s">
        <v>19</v>
      </c>
    </row>
    <row r="86" spans="2:7">
      <c r="B86" s="84">
        <v>45460</v>
      </c>
      <c r="C86" s="106">
        <v>63</v>
      </c>
      <c r="D86" s="107">
        <v>19.34</v>
      </c>
      <c r="E86" s="108">
        <v>45460.498668981483</v>
      </c>
      <c r="F86" s="91">
        <v>1218.42</v>
      </c>
      <c r="G86" s="109" t="s">
        <v>19</v>
      </c>
    </row>
    <row r="87" spans="2:7">
      <c r="B87" s="84">
        <v>45460</v>
      </c>
      <c r="C87" s="106">
        <v>96</v>
      </c>
      <c r="D87" s="107">
        <v>19.34</v>
      </c>
      <c r="E87" s="108">
        <v>45460.498668981483</v>
      </c>
      <c r="F87" s="91">
        <v>1856.6399999999999</v>
      </c>
      <c r="G87" s="109" t="s">
        <v>19</v>
      </c>
    </row>
    <row r="88" spans="2:7">
      <c r="B88" s="84">
        <v>45460</v>
      </c>
      <c r="C88" s="106">
        <v>9</v>
      </c>
      <c r="D88" s="107">
        <v>19.329999999999998</v>
      </c>
      <c r="E88" s="108">
        <v>45460.498668981483</v>
      </c>
      <c r="F88" s="91">
        <v>173.96999999999997</v>
      </c>
      <c r="G88" s="109" t="s">
        <v>19</v>
      </c>
    </row>
    <row r="89" spans="2:7">
      <c r="B89" s="84">
        <v>45460</v>
      </c>
      <c r="C89" s="106">
        <v>146</v>
      </c>
      <c r="D89" s="107">
        <v>19.329999999999998</v>
      </c>
      <c r="E89" s="108">
        <v>45460.498668981483</v>
      </c>
      <c r="F89" s="91">
        <v>2822.18</v>
      </c>
      <c r="G89" s="109" t="s">
        <v>19</v>
      </c>
    </row>
    <row r="90" spans="2:7">
      <c r="B90" s="84">
        <v>45460</v>
      </c>
      <c r="C90" s="106">
        <v>152</v>
      </c>
      <c r="D90" s="107">
        <v>19.350000000000001</v>
      </c>
      <c r="E90" s="108">
        <v>45460.498668981483</v>
      </c>
      <c r="F90" s="91">
        <v>2941.2000000000003</v>
      </c>
      <c r="G90" s="109" t="s">
        <v>19</v>
      </c>
    </row>
    <row r="91" spans="2:7">
      <c r="B91" s="84">
        <v>45460</v>
      </c>
      <c r="C91" s="106">
        <v>102</v>
      </c>
      <c r="D91" s="107">
        <v>19.34</v>
      </c>
      <c r="E91" s="108">
        <v>45460.498668981483</v>
      </c>
      <c r="F91" s="91">
        <v>1972.68</v>
      </c>
      <c r="G91" s="109" t="s">
        <v>19</v>
      </c>
    </row>
    <row r="92" spans="2:7">
      <c r="B92" s="84">
        <v>45460</v>
      </c>
      <c r="C92" s="106">
        <v>39</v>
      </c>
      <c r="D92" s="107">
        <v>19.34</v>
      </c>
      <c r="E92" s="108">
        <v>45460.498668981483</v>
      </c>
      <c r="F92" s="91">
        <v>754.26</v>
      </c>
      <c r="G92" s="109" t="s">
        <v>19</v>
      </c>
    </row>
    <row r="93" spans="2:7">
      <c r="B93" s="84">
        <v>45460</v>
      </c>
      <c r="C93" s="106">
        <v>141</v>
      </c>
      <c r="D93" s="107">
        <v>19.329999999999998</v>
      </c>
      <c r="E93" s="108">
        <v>45460.498668981483</v>
      </c>
      <c r="F93" s="91">
        <v>2725.5299999999997</v>
      </c>
      <c r="G93" s="109" t="s">
        <v>19</v>
      </c>
    </row>
    <row r="94" spans="2:7">
      <c r="B94" s="84">
        <v>45460</v>
      </c>
      <c r="C94" s="106">
        <v>141</v>
      </c>
      <c r="D94" s="107">
        <v>19.3</v>
      </c>
      <c r="E94" s="108">
        <v>45460.501261574071</v>
      </c>
      <c r="F94" s="91">
        <v>2721.3</v>
      </c>
      <c r="G94" s="109" t="s">
        <v>14</v>
      </c>
    </row>
    <row r="95" spans="2:7">
      <c r="B95" s="84">
        <v>45460</v>
      </c>
      <c r="C95" s="106">
        <v>150</v>
      </c>
      <c r="D95" s="107">
        <v>19.3</v>
      </c>
      <c r="E95" s="108">
        <v>45460.501261574071</v>
      </c>
      <c r="F95" s="91">
        <v>2895</v>
      </c>
      <c r="G95" s="109" t="s">
        <v>14</v>
      </c>
    </row>
    <row r="96" spans="2:7">
      <c r="B96" s="84">
        <v>45460</v>
      </c>
      <c r="C96" s="106">
        <v>150</v>
      </c>
      <c r="D96" s="107">
        <v>19.3</v>
      </c>
      <c r="E96" s="108">
        <v>45460.501261574071</v>
      </c>
      <c r="F96" s="91">
        <v>2895</v>
      </c>
      <c r="G96" s="109" t="s">
        <v>14</v>
      </c>
    </row>
    <row r="97" spans="2:7">
      <c r="B97" s="84">
        <v>45460</v>
      </c>
      <c r="C97" s="106">
        <v>150</v>
      </c>
      <c r="D97" s="107">
        <v>19.3</v>
      </c>
      <c r="E97" s="108">
        <v>45460.501261574071</v>
      </c>
      <c r="F97" s="91">
        <v>2895</v>
      </c>
      <c r="G97" s="109" t="s">
        <v>14</v>
      </c>
    </row>
    <row r="98" spans="2:7">
      <c r="B98" s="84">
        <v>45460</v>
      </c>
      <c r="C98" s="106">
        <v>74</v>
      </c>
      <c r="D98" s="107">
        <v>19.3</v>
      </c>
      <c r="E98" s="108">
        <v>45460.501261574071</v>
      </c>
      <c r="F98" s="91">
        <v>1428.2</v>
      </c>
      <c r="G98" s="109" t="s">
        <v>14</v>
      </c>
    </row>
    <row r="99" spans="2:7">
      <c r="B99" s="84">
        <v>45460</v>
      </c>
      <c r="C99" s="106">
        <v>5</v>
      </c>
      <c r="D99" s="107">
        <v>19.3</v>
      </c>
      <c r="E99" s="108">
        <v>45460.501261574071</v>
      </c>
      <c r="F99" s="91">
        <v>96.5</v>
      </c>
      <c r="G99" s="109" t="s">
        <v>14</v>
      </c>
    </row>
    <row r="100" spans="2:7">
      <c r="B100" s="84">
        <v>45460</v>
      </c>
      <c r="C100" s="106">
        <v>150</v>
      </c>
      <c r="D100" s="107">
        <v>19.3</v>
      </c>
      <c r="E100" s="108">
        <v>45460.501261574071</v>
      </c>
      <c r="F100" s="91">
        <v>2895</v>
      </c>
      <c r="G100" s="109" t="s">
        <v>14</v>
      </c>
    </row>
    <row r="101" spans="2:7">
      <c r="B101" s="84">
        <v>45460</v>
      </c>
      <c r="C101" s="106">
        <v>24</v>
      </c>
      <c r="D101" s="107">
        <v>19.3</v>
      </c>
      <c r="E101" s="108">
        <v>45460.501261574071</v>
      </c>
      <c r="F101" s="91">
        <v>463.20000000000005</v>
      </c>
      <c r="G101" s="109" t="s">
        <v>14</v>
      </c>
    </row>
    <row r="102" spans="2:7">
      <c r="B102" s="84">
        <v>45460</v>
      </c>
      <c r="C102" s="106">
        <v>19</v>
      </c>
      <c r="D102" s="110">
        <v>19.3</v>
      </c>
      <c r="E102" s="108">
        <v>45460.502488425926</v>
      </c>
      <c r="F102" s="91">
        <v>366.7</v>
      </c>
      <c r="G102" s="109" t="s">
        <v>14</v>
      </c>
    </row>
    <row r="103" spans="2:7">
      <c r="B103" s="84">
        <v>45460</v>
      </c>
      <c r="C103" s="106">
        <v>11</v>
      </c>
      <c r="D103" s="110">
        <v>19.3</v>
      </c>
      <c r="E103" s="108">
        <v>45460.502488425926</v>
      </c>
      <c r="F103" s="91">
        <v>212.3</v>
      </c>
      <c r="G103" s="109" t="s">
        <v>14</v>
      </c>
    </row>
    <row r="104" spans="2:7">
      <c r="B104" s="84">
        <v>45460</v>
      </c>
      <c r="C104" s="106">
        <v>91</v>
      </c>
      <c r="D104" s="110">
        <v>19.3</v>
      </c>
      <c r="E104" s="108">
        <v>45460.502488425926</v>
      </c>
      <c r="F104" s="91">
        <v>1756.3</v>
      </c>
      <c r="G104" s="109" t="s">
        <v>14</v>
      </c>
    </row>
    <row r="105" spans="2:7">
      <c r="B105" s="84">
        <v>45460</v>
      </c>
      <c r="C105" s="106">
        <v>35</v>
      </c>
      <c r="D105" s="110">
        <v>19.3</v>
      </c>
      <c r="E105" s="108">
        <v>45460.502488425926</v>
      </c>
      <c r="F105" s="91">
        <v>675.5</v>
      </c>
      <c r="G105" s="109" t="s">
        <v>14</v>
      </c>
    </row>
    <row r="106" spans="2:7">
      <c r="B106" s="84">
        <v>45460</v>
      </c>
      <c r="C106" s="106">
        <v>152</v>
      </c>
      <c r="D106" s="110">
        <v>19.239999999999998</v>
      </c>
      <c r="E106" s="108">
        <v>45460.508194444446</v>
      </c>
      <c r="F106" s="91">
        <v>2924.4799999999996</v>
      </c>
      <c r="G106" s="109" t="s">
        <v>19</v>
      </c>
    </row>
    <row r="107" spans="2:7">
      <c r="B107" s="84">
        <v>45460</v>
      </c>
      <c r="C107" s="106">
        <v>39</v>
      </c>
      <c r="D107" s="110">
        <v>19.239999999999998</v>
      </c>
      <c r="E107" s="108">
        <v>45460.508194444446</v>
      </c>
      <c r="F107" s="91">
        <v>750.3599999999999</v>
      </c>
      <c r="G107" s="109" t="s">
        <v>19</v>
      </c>
    </row>
    <row r="108" spans="2:7">
      <c r="B108" s="84">
        <v>45460</v>
      </c>
      <c r="C108" s="106">
        <v>150</v>
      </c>
      <c r="D108" s="110">
        <v>19.23</v>
      </c>
      <c r="E108" s="108">
        <v>45460.511759259258</v>
      </c>
      <c r="F108" s="91">
        <v>2884.5</v>
      </c>
      <c r="G108" s="109" t="s">
        <v>19</v>
      </c>
    </row>
    <row r="109" spans="2:7">
      <c r="B109" s="84">
        <v>45460</v>
      </c>
      <c r="C109" s="106">
        <v>307</v>
      </c>
      <c r="D109" s="110">
        <v>19.22</v>
      </c>
      <c r="E109" s="108">
        <v>45460.51394675926</v>
      </c>
      <c r="F109" s="91">
        <v>5900.54</v>
      </c>
      <c r="G109" s="109" t="s">
        <v>14</v>
      </c>
    </row>
    <row r="110" spans="2:7">
      <c r="B110" s="84">
        <v>45460</v>
      </c>
      <c r="C110" s="106">
        <v>12</v>
      </c>
      <c r="D110" s="110">
        <v>19.25</v>
      </c>
      <c r="E110" s="108">
        <v>45460.515925925924</v>
      </c>
      <c r="F110" s="91">
        <v>231</v>
      </c>
      <c r="G110" s="109" t="s">
        <v>19</v>
      </c>
    </row>
    <row r="111" spans="2:7">
      <c r="B111" s="84">
        <v>45460</v>
      </c>
      <c r="C111" s="106">
        <v>133</v>
      </c>
      <c r="D111" s="110">
        <v>19.25</v>
      </c>
      <c r="E111" s="108">
        <v>45460.51635416667</v>
      </c>
      <c r="F111" s="91">
        <v>2560.25</v>
      </c>
      <c r="G111" s="109" t="s">
        <v>19</v>
      </c>
    </row>
    <row r="112" spans="2:7">
      <c r="B112" s="84">
        <v>45460</v>
      </c>
      <c r="C112" s="106">
        <v>22</v>
      </c>
      <c r="D112" s="110">
        <v>19.25</v>
      </c>
      <c r="E112" s="108">
        <v>45460.51635416667</v>
      </c>
      <c r="F112" s="91">
        <v>423.5</v>
      </c>
      <c r="G112" s="109" t="s">
        <v>19</v>
      </c>
    </row>
    <row r="113" spans="2:7">
      <c r="B113" s="84">
        <v>45460</v>
      </c>
      <c r="C113" s="106">
        <v>98</v>
      </c>
      <c r="D113" s="110">
        <v>19.3</v>
      </c>
      <c r="E113" s="108">
        <v>45460.52171296296</v>
      </c>
      <c r="F113" s="91">
        <v>1891.4</v>
      </c>
      <c r="G113" s="109" t="s">
        <v>19</v>
      </c>
    </row>
    <row r="114" spans="2:7">
      <c r="B114" s="84">
        <v>45460</v>
      </c>
      <c r="C114" s="106">
        <v>45</v>
      </c>
      <c r="D114" s="110">
        <v>19.3</v>
      </c>
      <c r="E114" s="108">
        <v>45460.52171296296</v>
      </c>
      <c r="F114" s="91">
        <v>868.5</v>
      </c>
      <c r="G114" s="109" t="s">
        <v>19</v>
      </c>
    </row>
    <row r="115" spans="2:7">
      <c r="B115" s="84">
        <v>45460</v>
      </c>
      <c r="C115" s="106">
        <v>58</v>
      </c>
      <c r="D115" s="110">
        <v>19.3</v>
      </c>
      <c r="E115" s="108">
        <v>45460.521817129629</v>
      </c>
      <c r="F115" s="91">
        <v>1119.4000000000001</v>
      </c>
      <c r="G115" s="109" t="s">
        <v>19</v>
      </c>
    </row>
    <row r="116" spans="2:7">
      <c r="B116" s="84">
        <v>45460</v>
      </c>
      <c r="C116" s="106">
        <v>83</v>
      </c>
      <c r="D116" s="110">
        <v>19.3</v>
      </c>
      <c r="E116" s="108">
        <v>45460.521817129629</v>
      </c>
      <c r="F116" s="91">
        <v>1601.9</v>
      </c>
      <c r="G116" s="109" t="s">
        <v>19</v>
      </c>
    </row>
    <row r="117" spans="2:7">
      <c r="B117" s="84">
        <v>45460</v>
      </c>
      <c r="C117" s="106">
        <v>38</v>
      </c>
      <c r="D117" s="110">
        <v>19.29</v>
      </c>
      <c r="E117" s="108">
        <v>45460.522187499999</v>
      </c>
      <c r="F117" s="91">
        <v>733.02</v>
      </c>
      <c r="G117" s="109" t="s">
        <v>19</v>
      </c>
    </row>
    <row r="118" spans="2:7">
      <c r="B118" s="84">
        <v>45460</v>
      </c>
      <c r="C118" s="106">
        <v>413</v>
      </c>
      <c r="D118" s="110">
        <v>19.29</v>
      </c>
      <c r="E118" s="108">
        <v>45460.522187499999</v>
      </c>
      <c r="F118" s="91">
        <v>7966.7699999999995</v>
      </c>
      <c r="G118" s="109" t="s">
        <v>19</v>
      </c>
    </row>
    <row r="119" spans="2:7">
      <c r="B119" s="84">
        <v>45460</v>
      </c>
      <c r="C119" s="106">
        <v>284</v>
      </c>
      <c r="D119" s="110">
        <v>19.29</v>
      </c>
      <c r="E119" s="108">
        <v>45460.522187499999</v>
      </c>
      <c r="F119" s="91">
        <v>5478.36</v>
      </c>
      <c r="G119" s="109" t="s">
        <v>19</v>
      </c>
    </row>
    <row r="120" spans="2:7">
      <c r="B120" s="84">
        <v>45460</v>
      </c>
      <c r="C120" s="106">
        <v>117</v>
      </c>
      <c r="D120" s="110">
        <v>19.29</v>
      </c>
      <c r="E120" s="108">
        <v>45460.522187499999</v>
      </c>
      <c r="F120" s="91">
        <v>2256.9299999999998</v>
      </c>
      <c r="G120" s="109" t="s">
        <v>19</v>
      </c>
    </row>
    <row r="121" spans="2:7">
      <c r="B121" s="84">
        <v>45460</v>
      </c>
      <c r="C121" s="106">
        <v>149</v>
      </c>
      <c r="D121" s="110">
        <v>19.3</v>
      </c>
      <c r="E121" s="108">
        <v>45460.540081018517</v>
      </c>
      <c r="F121" s="91">
        <v>2875.7000000000003</v>
      </c>
      <c r="G121" s="109" t="s">
        <v>19</v>
      </c>
    </row>
    <row r="122" spans="2:7">
      <c r="B122" s="84">
        <v>45460</v>
      </c>
      <c r="C122" s="106">
        <v>40</v>
      </c>
      <c r="D122" s="110">
        <v>19.28</v>
      </c>
      <c r="E122" s="108">
        <v>45460.540138888886</v>
      </c>
      <c r="F122" s="91">
        <v>771.2</v>
      </c>
      <c r="G122" s="109" t="s">
        <v>19</v>
      </c>
    </row>
    <row r="123" spans="2:7">
      <c r="B123" s="84">
        <v>45460</v>
      </c>
      <c r="C123" s="106">
        <v>162</v>
      </c>
      <c r="D123" s="110">
        <v>19.28</v>
      </c>
      <c r="E123" s="108">
        <v>45460.540138888886</v>
      </c>
      <c r="F123" s="91">
        <v>3123.36</v>
      </c>
      <c r="G123" s="109" t="s">
        <v>19</v>
      </c>
    </row>
    <row r="124" spans="2:7">
      <c r="B124" s="84">
        <v>45460</v>
      </c>
      <c r="C124" s="106">
        <v>220</v>
      </c>
      <c r="D124" s="110">
        <v>19.28</v>
      </c>
      <c r="E124" s="108">
        <v>45460.540138888886</v>
      </c>
      <c r="F124" s="91">
        <v>4241.6000000000004</v>
      </c>
      <c r="G124" s="109" t="s">
        <v>19</v>
      </c>
    </row>
    <row r="125" spans="2:7">
      <c r="B125" s="84">
        <v>45460</v>
      </c>
      <c r="C125" s="106">
        <v>37</v>
      </c>
      <c r="D125" s="110">
        <v>19.27</v>
      </c>
      <c r="E125" s="108">
        <v>45460.540138888886</v>
      </c>
      <c r="F125" s="91">
        <v>712.99</v>
      </c>
      <c r="G125" s="109" t="s">
        <v>19</v>
      </c>
    </row>
    <row r="126" spans="2:7">
      <c r="B126" s="84">
        <v>45460</v>
      </c>
      <c r="C126" s="106">
        <v>139</v>
      </c>
      <c r="D126" s="110">
        <v>19.29</v>
      </c>
      <c r="E126" s="108">
        <v>45460.54383101852</v>
      </c>
      <c r="F126" s="91">
        <v>2681.31</v>
      </c>
      <c r="G126" s="109" t="s">
        <v>19</v>
      </c>
    </row>
    <row r="127" spans="2:7">
      <c r="B127" s="84">
        <v>45460</v>
      </c>
      <c r="C127" s="106">
        <v>161</v>
      </c>
      <c r="D127" s="110">
        <v>19.29</v>
      </c>
      <c r="E127" s="108">
        <v>45460.54383101852</v>
      </c>
      <c r="F127" s="91">
        <v>3105.69</v>
      </c>
      <c r="G127" s="109" t="s">
        <v>19</v>
      </c>
    </row>
    <row r="128" spans="2:7">
      <c r="B128" s="84">
        <v>45460</v>
      </c>
      <c r="C128" s="106">
        <v>25</v>
      </c>
      <c r="D128" s="110">
        <v>19.27</v>
      </c>
      <c r="E128" s="108">
        <v>45460.548634259256</v>
      </c>
      <c r="F128" s="91">
        <v>481.75</v>
      </c>
      <c r="G128" s="109" t="s">
        <v>19</v>
      </c>
    </row>
    <row r="129" spans="2:7">
      <c r="B129" s="84">
        <v>45460</v>
      </c>
      <c r="C129" s="106">
        <v>106</v>
      </c>
      <c r="D129" s="110">
        <v>19.27</v>
      </c>
      <c r="E129" s="108">
        <v>45460.548634259256</v>
      </c>
      <c r="F129" s="91">
        <v>2042.62</v>
      </c>
      <c r="G129" s="109" t="s">
        <v>19</v>
      </c>
    </row>
    <row r="130" spans="2:7">
      <c r="B130" s="84">
        <v>45460</v>
      </c>
      <c r="C130" s="106">
        <v>131</v>
      </c>
      <c r="D130" s="110">
        <v>19.27</v>
      </c>
      <c r="E130" s="108">
        <v>45460.548634259256</v>
      </c>
      <c r="F130" s="91">
        <v>2524.37</v>
      </c>
      <c r="G130" s="109" t="s">
        <v>19</v>
      </c>
    </row>
    <row r="131" spans="2:7">
      <c r="B131" s="84">
        <v>45460</v>
      </c>
      <c r="C131" s="106">
        <v>80</v>
      </c>
      <c r="D131" s="110">
        <v>19.22</v>
      </c>
      <c r="E131" s="108">
        <v>45460.556377314817</v>
      </c>
      <c r="F131" s="91">
        <v>1537.6</v>
      </c>
      <c r="G131" s="109" t="s">
        <v>14</v>
      </c>
    </row>
    <row r="132" spans="2:7">
      <c r="B132" s="84">
        <v>45460</v>
      </c>
      <c r="C132" s="106">
        <v>156</v>
      </c>
      <c r="D132" s="110">
        <v>19.22</v>
      </c>
      <c r="E132" s="108">
        <v>45460.556377314817</v>
      </c>
      <c r="F132" s="91">
        <v>2998.3199999999997</v>
      </c>
      <c r="G132" s="109" t="s">
        <v>14</v>
      </c>
    </row>
    <row r="133" spans="2:7">
      <c r="B133" s="84">
        <v>45460</v>
      </c>
      <c r="C133" s="106">
        <v>47</v>
      </c>
      <c r="D133" s="110">
        <v>19.239999999999998</v>
      </c>
      <c r="E133" s="108">
        <v>45460.556377314817</v>
      </c>
      <c r="F133" s="91">
        <v>904.28</v>
      </c>
      <c r="G133" s="109" t="s">
        <v>19</v>
      </c>
    </row>
    <row r="134" spans="2:7">
      <c r="B134" s="84">
        <v>45460</v>
      </c>
      <c r="C134" s="106">
        <v>37</v>
      </c>
      <c r="D134" s="110">
        <v>19.239999999999998</v>
      </c>
      <c r="E134" s="108">
        <v>45460.556377314817</v>
      </c>
      <c r="F134" s="91">
        <v>711.88</v>
      </c>
      <c r="G134" s="109" t="s">
        <v>19</v>
      </c>
    </row>
    <row r="135" spans="2:7">
      <c r="B135" s="84">
        <v>45460</v>
      </c>
      <c r="C135" s="106">
        <v>106</v>
      </c>
      <c r="D135" s="110">
        <v>19.239999999999998</v>
      </c>
      <c r="E135" s="108">
        <v>45460.556377314817</v>
      </c>
      <c r="F135" s="91">
        <v>2039.4399999999998</v>
      </c>
      <c r="G135" s="109" t="s">
        <v>19</v>
      </c>
    </row>
    <row r="136" spans="2:7">
      <c r="B136" s="84">
        <v>45460</v>
      </c>
      <c r="C136" s="106">
        <v>103</v>
      </c>
      <c r="D136" s="110">
        <v>19.239999999999998</v>
      </c>
      <c r="E136" s="108">
        <v>45460.556377314817</v>
      </c>
      <c r="F136" s="91">
        <v>1981.7199999999998</v>
      </c>
      <c r="G136" s="109" t="s">
        <v>19</v>
      </c>
    </row>
    <row r="137" spans="2:7">
      <c r="B137" s="84">
        <v>45460</v>
      </c>
      <c r="C137" s="106">
        <v>137</v>
      </c>
      <c r="D137" s="110">
        <v>19.239999999999998</v>
      </c>
      <c r="E137" s="108">
        <v>45460.556377314817</v>
      </c>
      <c r="F137" s="91">
        <v>2635.8799999999997</v>
      </c>
      <c r="G137" s="109" t="s">
        <v>19</v>
      </c>
    </row>
    <row r="138" spans="2:7">
      <c r="B138" s="84">
        <v>45460</v>
      </c>
      <c r="C138" s="106">
        <v>71</v>
      </c>
      <c r="D138" s="110">
        <v>19.22</v>
      </c>
      <c r="E138" s="108">
        <v>45460.556805555556</v>
      </c>
      <c r="F138" s="91">
        <v>1364.62</v>
      </c>
      <c r="G138" s="109" t="s">
        <v>14</v>
      </c>
    </row>
    <row r="139" spans="2:7">
      <c r="B139" s="84">
        <v>45460</v>
      </c>
      <c r="C139" s="106">
        <v>11</v>
      </c>
      <c r="D139" s="110">
        <v>19.260000000000002</v>
      </c>
      <c r="E139" s="108">
        <v>45460.563009259262</v>
      </c>
      <c r="F139" s="91">
        <v>211.86</v>
      </c>
      <c r="G139" s="109" t="s">
        <v>19</v>
      </c>
    </row>
    <row r="140" spans="2:7">
      <c r="B140" s="84">
        <v>45460</v>
      </c>
      <c r="C140" s="106">
        <v>139</v>
      </c>
      <c r="D140" s="110">
        <v>19.260000000000002</v>
      </c>
      <c r="E140" s="108">
        <v>45460.563009259262</v>
      </c>
      <c r="F140" s="91">
        <v>2677.1400000000003</v>
      </c>
      <c r="G140" s="109" t="s">
        <v>19</v>
      </c>
    </row>
    <row r="141" spans="2:7">
      <c r="B141" s="84">
        <v>45460</v>
      </c>
      <c r="C141" s="106">
        <v>138</v>
      </c>
      <c r="D141" s="110">
        <v>19.260000000000002</v>
      </c>
      <c r="E141" s="108">
        <v>45460.563009259262</v>
      </c>
      <c r="F141" s="91">
        <v>2657.88</v>
      </c>
      <c r="G141" s="109" t="s">
        <v>19</v>
      </c>
    </row>
    <row r="142" spans="2:7">
      <c r="B142" s="84">
        <v>45460</v>
      </c>
      <c r="C142" s="106">
        <v>104</v>
      </c>
      <c r="D142" s="110">
        <v>19.25</v>
      </c>
      <c r="E142" s="108">
        <v>45460.563020833331</v>
      </c>
      <c r="F142" s="91">
        <v>2002</v>
      </c>
      <c r="G142" s="109" t="s">
        <v>19</v>
      </c>
    </row>
    <row r="143" spans="2:7">
      <c r="B143" s="84">
        <v>45460</v>
      </c>
      <c r="C143" s="106">
        <v>95</v>
      </c>
      <c r="D143" s="110">
        <v>19.25</v>
      </c>
      <c r="E143" s="108">
        <v>45460.563020833331</v>
      </c>
      <c r="F143" s="91">
        <v>1828.75</v>
      </c>
      <c r="G143" s="109" t="s">
        <v>19</v>
      </c>
    </row>
    <row r="144" spans="2:7">
      <c r="B144" s="84">
        <v>45460</v>
      </c>
      <c r="C144" s="106">
        <v>54</v>
      </c>
      <c r="D144" s="110">
        <v>19.25</v>
      </c>
      <c r="E144" s="108">
        <v>45460.563020833331</v>
      </c>
      <c r="F144" s="91">
        <v>1039.5</v>
      </c>
      <c r="G144" s="109" t="s">
        <v>19</v>
      </c>
    </row>
    <row r="145" spans="2:7">
      <c r="B145" s="84">
        <v>45460</v>
      </c>
      <c r="C145" s="106">
        <v>29</v>
      </c>
      <c r="D145" s="110">
        <v>19.25</v>
      </c>
      <c r="E145" s="108">
        <v>45460.563020833331</v>
      </c>
      <c r="F145" s="91">
        <v>558.25</v>
      </c>
      <c r="G145" s="109" t="s">
        <v>19</v>
      </c>
    </row>
    <row r="146" spans="2:7">
      <c r="B146" s="84">
        <v>45460</v>
      </c>
      <c r="C146" s="106">
        <v>21</v>
      </c>
      <c r="D146" s="110">
        <v>19.22</v>
      </c>
      <c r="E146" s="108">
        <v>45460.566689814812</v>
      </c>
      <c r="F146" s="91">
        <v>403.62</v>
      </c>
      <c r="G146" s="109" t="s">
        <v>14</v>
      </c>
    </row>
    <row r="147" spans="2:7">
      <c r="B147" s="84">
        <v>45460</v>
      </c>
      <c r="C147" s="106">
        <v>157</v>
      </c>
      <c r="D147" s="110">
        <v>19.22</v>
      </c>
      <c r="E147" s="108">
        <v>45460.568078703705</v>
      </c>
      <c r="F147" s="91">
        <v>3017.54</v>
      </c>
      <c r="G147" s="109" t="s">
        <v>14</v>
      </c>
    </row>
    <row r="148" spans="2:7">
      <c r="B148" s="84">
        <v>45460</v>
      </c>
      <c r="C148" s="106">
        <v>5</v>
      </c>
      <c r="D148" s="110">
        <v>19.27</v>
      </c>
      <c r="E148" s="108">
        <v>45460.574965277781</v>
      </c>
      <c r="F148" s="91">
        <v>96.35</v>
      </c>
      <c r="G148" s="109" t="s">
        <v>19</v>
      </c>
    </row>
    <row r="149" spans="2:7">
      <c r="B149" s="84">
        <v>45460</v>
      </c>
      <c r="C149" s="106">
        <v>104</v>
      </c>
      <c r="D149" s="110">
        <v>19.27</v>
      </c>
      <c r="E149" s="108">
        <v>45460.576793981483</v>
      </c>
      <c r="F149" s="91">
        <v>2004.08</v>
      </c>
      <c r="G149" s="109" t="s">
        <v>19</v>
      </c>
    </row>
    <row r="150" spans="2:7">
      <c r="B150" s="84">
        <v>45460</v>
      </c>
      <c r="C150" s="106">
        <v>32</v>
      </c>
      <c r="D150" s="110">
        <v>19.27</v>
      </c>
      <c r="E150" s="108">
        <v>45460.576793981483</v>
      </c>
      <c r="F150" s="91">
        <v>616.64</v>
      </c>
      <c r="G150" s="109" t="s">
        <v>19</v>
      </c>
    </row>
    <row r="151" spans="2:7">
      <c r="B151" s="84">
        <v>45460</v>
      </c>
      <c r="C151" s="106">
        <v>79</v>
      </c>
      <c r="D151" s="110">
        <v>19.27</v>
      </c>
      <c r="E151" s="108">
        <v>45460.576793981483</v>
      </c>
      <c r="F151" s="91">
        <v>1522.33</v>
      </c>
      <c r="G151" s="109" t="s">
        <v>19</v>
      </c>
    </row>
    <row r="152" spans="2:7">
      <c r="B152" s="84">
        <v>45460</v>
      </c>
      <c r="C152" s="106">
        <v>70</v>
      </c>
      <c r="D152" s="110">
        <v>19.27</v>
      </c>
      <c r="E152" s="108">
        <v>45460.576793981483</v>
      </c>
      <c r="F152" s="91">
        <v>1348.8999999999999</v>
      </c>
      <c r="G152" s="109" t="s">
        <v>19</v>
      </c>
    </row>
    <row r="153" spans="2:7">
      <c r="B153" s="84">
        <v>45460</v>
      </c>
      <c r="C153" s="106">
        <v>134</v>
      </c>
      <c r="D153" s="110">
        <v>19.27</v>
      </c>
      <c r="E153" s="108">
        <v>45460.576793981483</v>
      </c>
      <c r="F153" s="91">
        <v>2582.1799999999998</v>
      </c>
      <c r="G153" s="109" t="s">
        <v>19</v>
      </c>
    </row>
    <row r="154" spans="2:7">
      <c r="B154" s="84">
        <v>45460</v>
      </c>
      <c r="C154" s="106">
        <v>134</v>
      </c>
      <c r="D154" s="110">
        <v>19.27</v>
      </c>
      <c r="E154" s="108">
        <v>45460.576793981483</v>
      </c>
      <c r="F154" s="91">
        <v>2582.1799999999998</v>
      </c>
      <c r="G154" s="109" t="s">
        <v>19</v>
      </c>
    </row>
    <row r="155" spans="2:7">
      <c r="B155" s="84">
        <v>45460</v>
      </c>
      <c r="C155" s="106">
        <v>122</v>
      </c>
      <c r="D155" s="110">
        <v>19.22</v>
      </c>
      <c r="E155" s="108">
        <v>45460.581574074073</v>
      </c>
      <c r="F155" s="91">
        <v>2344.8399999999997</v>
      </c>
      <c r="G155" s="109" t="s">
        <v>14</v>
      </c>
    </row>
    <row r="156" spans="2:7">
      <c r="B156" s="84">
        <v>45460</v>
      </c>
      <c r="C156" s="106">
        <v>10</v>
      </c>
      <c r="D156" s="110">
        <v>19.22</v>
      </c>
      <c r="E156" s="108">
        <v>45460.581574074073</v>
      </c>
      <c r="F156" s="91">
        <v>192.2</v>
      </c>
      <c r="G156" s="109" t="s">
        <v>14</v>
      </c>
    </row>
    <row r="157" spans="2:7">
      <c r="B157" s="84">
        <v>45460</v>
      </c>
      <c r="C157" s="106">
        <v>76</v>
      </c>
      <c r="D157" s="110">
        <v>19.22</v>
      </c>
      <c r="E157" s="108">
        <v>45460.581574074073</v>
      </c>
      <c r="F157" s="91">
        <v>1460.7199999999998</v>
      </c>
      <c r="G157" s="109" t="s">
        <v>14</v>
      </c>
    </row>
    <row r="158" spans="2:7">
      <c r="B158" s="84">
        <v>45460</v>
      </c>
      <c r="C158" s="106">
        <v>134</v>
      </c>
      <c r="D158" s="110">
        <v>19.260000000000002</v>
      </c>
      <c r="E158" s="108">
        <v>45460.581574074073</v>
      </c>
      <c r="F158" s="91">
        <v>2580.84</v>
      </c>
      <c r="G158" s="109" t="s">
        <v>19</v>
      </c>
    </row>
    <row r="159" spans="2:7">
      <c r="B159" s="84">
        <v>45460</v>
      </c>
      <c r="C159" s="106">
        <v>136</v>
      </c>
      <c r="D159" s="110">
        <v>19.260000000000002</v>
      </c>
      <c r="E159" s="108">
        <v>45460.581574074073</v>
      </c>
      <c r="F159" s="91">
        <v>2619.36</v>
      </c>
      <c r="G159" s="109" t="s">
        <v>19</v>
      </c>
    </row>
    <row r="160" spans="2:7">
      <c r="B160" s="84">
        <v>45460</v>
      </c>
      <c r="C160" s="106">
        <v>135</v>
      </c>
      <c r="D160" s="110">
        <v>19.25</v>
      </c>
      <c r="E160" s="108">
        <v>45460.581574074073</v>
      </c>
      <c r="F160" s="91">
        <v>2598.75</v>
      </c>
      <c r="G160" s="109" t="s">
        <v>19</v>
      </c>
    </row>
    <row r="161" spans="2:7">
      <c r="B161" s="84">
        <v>45460</v>
      </c>
      <c r="C161" s="106">
        <v>138</v>
      </c>
      <c r="D161" s="110">
        <v>19.25</v>
      </c>
      <c r="E161" s="108">
        <v>45460.581574074073</v>
      </c>
      <c r="F161" s="91">
        <v>2656.5</v>
      </c>
      <c r="G161" s="109" t="s">
        <v>19</v>
      </c>
    </row>
    <row r="162" spans="2:7">
      <c r="B162" s="84">
        <v>45460</v>
      </c>
      <c r="C162" s="106">
        <v>131</v>
      </c>
      <c r="D162" s="110">
        <v>19.149999999999999</v>
      </c>
      <c r="E162" s="108">
        <v>45460.58761574074</v>
      </c>
      <c r="F162" s="91">
        <v>2508.6499999999996</v>
      </c>
      <c r="G162" s="109" t="s">
        <v>19</v>
      </c>
    </row>
    <row r="163" spans="2:7">
      <c r="B163" s="84">
        <v>45460</v>
      </c>
      <c r="C163" s="106">
        <v>114</v>
      </c>
      <c r="D163" s="110">
        <v>19.18</v>
      </c>
      <c r="E163" s="108">
        <v>45460.592569444445</v>
      </c>
      <c r="F163" s="91">
        <v>2186.52</v>
      </c>
      <c r="G163" s="109" t="s">
        <v>19</v>
      </c>
    </row>
    <row r="164" spans="2:7">
      <c r="B164" s="84">
        <v>45460</v>
      </c>
      <c r="C164" s="106">
        <v>136</v>
      </c>
      <c r="D164" s="110">
        <v>19.18</v>
      </c>
      <c r="E164" s="108">
        <v>45460.592569444445</v>
      </c>
      <c r="F164" s="91">
        <v>2608.48</v>
      </c>
      <c r="G164" s="109" t="s">
        <v>19</v>
      </c>
    </row>
    <row r="165" spans="2:7">
      <c r="B165" s="84">
        <v>45460</v>
      </c>
      <c r="C165" s="106">
        <v>154</v>
      </c>
      <c r="D165" s="110">
        <v>19.16</v>
      </c>
      <c r="E165" s="108">
        <v>45460.595891203702</v>
      </c>
      <c r="F165" s="91">
        <v>2950.64</v>
      </c>
      <c r="G165" s="109" t="s">
        <v>19</v>
      </c>
    </row>
    <row r="166" spans="2:7">
      <c r="B166" s="84">
        <v>45460</v>
      </c>
      <c r="C166" s="106">
        <v>127</v>
      </c>
      <c r="D166" s="110">
        <v>19.16</v>
      </c>
      <c r="E166" s="108">
        <v>45460.595891203702</v>
      </c>
      <c r="F166" s="91">
        <v>2433.3200000000002</v>
      </c>
      <c r="G166" s="109" t="s">
        <v>19</v>
      </c>
    </row>
    <row r="167" spans="2:7">
      <c r="B167" s="84">
        <v>45460</v>
      </c>
      <c r="C167" s="106">
        <v>27</v>
      </c>
      <c r="D167" s="110">
        <v>19.16</v>
      </c>
      <c r="E167" s="108">
        <v>45460.595891203702</v>
      </c>
      <c r="F167" s="91">
        <v>517.32000000000005</v>
      </c>
      <c r="G167" s="109" t="s">
        <v>19</v>
      </c>
    </row>
    <row r="168" spans="2:7">
      <c r="B168" s="84">
        <v>45460</v>
      </c>
      <c r="C168" s="106">
        <v>57</v>
      </c>
      <c r="D168" s="110">
        <v>19.21</v>
      </c>
      <c r="E168" s="108">
        <v>45460.6</v>
      </c>
      <c r="F168" s="91">
        <v>1094.97</v>
      </c>
      <c r="G168" s="109" t="s">
        <v>19</v>
      </c>
    </row>
    <row r="169" spans="2:7">
      <c r="B169" s="84">
        <v>45460</v>
      </c>
      <c r="C169" s="106">
        <v>151</v>
      </c>
      <c r="D169" s="110">
        <v>19.21</v>
      </c>
      <c r="E169" s="108">
        <v>45460.6</v>
      </c>
      <c r="F169" s="91">
        <v>2900.71</v>
      </c>
      <c r="G169" s="109" t="s">
        <v>19</v>
      </c>
    </row>
    <row r="170" spans="2:7">
      <c r="B170" s="84">
        <v>45460</v>
      </c>
      <c r="C170" s="106">
        <v>76</v>
      </c>
      <c r="D170" s="110">
        <v>19.21</v>
      </c>
      <c r="E170" s="108">
        <v>45460.6</v>
      </c>
      <c r="F170" s="91">
        <v>1459.96</v>
      </c>
      <c r="G170" s="109" t="s">
        <v>19</v>
      </c>
    </row>
    <row r="171" spans="2:7">
      <c r="B171" s="84">
        <v>45460</v>
      </c>
      <c r="C171" s="106">
        <v>141</v>
      </c>
      <c r="D171" s="110">
        <v>19.2</v>
      </c>
      <c r="E171" s="108">
        <v>45460.601759259262</v>
      </c>
      <c r="F171" s="91">
        <v>2707.2</v>
      </c>
      <c r="G171" s="109" t="s">
        <v>19</v>
      </c>
    </row>
    <row r="172" spans="2:7">
      <c r="B172" s="84">
        <v>45460</v>
      </c>
      <c r="C172" s="106">
        <v>2</v>
      </c>
      <c r="D172" s="110">
        <v>19.2</v>
      </c>
      <c r="E172" s="108">
        <v>45460.612071759257</v>
      </c>
      <c r="F172" s="91">
        <v>38.4</v>
      </c>
      <c r="G172" s="109" t="s">
        <v>19</v>
      </c>
    </row>
    <row r="173" spans="2:7">
      <c r="B173" s="84">
        <v>45460</v>
      </c>
      <c r="C173" s="106">
        <v>131</v>
      </c>
      <c r="D173" s="110">
        <v>19.2</v>
      </c>
      <c r="E173" s="108">
        <v>45460.612071759257</v>
      </c>
      <c r="F173" s="91">
        <v>2515.1999999999998</v>
      </c>
      <c r="G173" s="109" t="s">
        <v>19</v>
      </c>
    </row>
    <row r="174" spans="2:7">
      <c r="B174" s="84">
        <v>45460</v>
      </c>
      <c r="C174" s="106">
        <v>268</v>
      </c>
      <c r="D174" s="110">
        <v>19.2</v>
      </c>
      <c r="E174" s="108">
        <v>45460.612071759257</v>
      </c>
      <c r="F174" s="91">
        <v>5145.5999999999995</v>
      </c>
      <c r="G174" s="109" t="s">
        <v>19</v>
      </c>
    </row>
    <row r="175" spans="2:7">
      <c r="B175" s="84">
        <v>45460</v>
      </c>
      <c r="C175" s="106">
        <v>267</v>
      </c>
      <c r="D175" s="110">
        <v>19.2</v>
      </c>
      <c r="E175" s="108">
        <v>45460.612071759257</v>
      </c>
      <c r="F175" s="91">
        <v>5126.3999999999996</v>
      </c>
      <c r="G175" s="109" t="s">
        <v>19</v>
      </c>
    </row>
    <row r="176" spans="2:7">
      <c r="B176" s="84">
        <v>45460</v>
      </c>
      <c r="C176" s="106">
        <v>133</v>
      </c>
      <c r="D176" s="110">
        <v>19.2</v>
      </c>
      <c r="E176" s="108">
        <v>45460.612071759257</v>
      </c>
      <c r="F176" s="91">
        <v>2553.6</v>
      </c>
      <c r="G176" s="109" t="s">
        <v>19</v>
      </c>
    </row>
    <row r="177" spans="2:7">
      <c r="B177" s="84">
        <v>45460</v>
      </c>
      <c r="C177" s="106">
        <v>265</v>
      </c>
      <c r="D177" s="110">
        <v>19.21</v>
      </c>
      <c r="E177" s="108">
        <v>45460.613530092596</v>
      </c>
      <c r="F177" s="91">
        <v>5090.6500000000005</v>
      </c>
      <c r="G177" s="109" t="s">
        <v>19</v>
      </c>
    </row>
    <row r="178" spans="2:7">
      <c r="B178" s="84">
        <v>45460</v>
      </c>
      <c r="C178" s="106">
        <v>257</v>
      </c>
      <c r="D178" s="110">
        <v>19.21</v>
      </c>
      <c r="E178" s="108">
        <v>45460.613530092596</v>
      </c>
      <c r="F178" s="91">
        <v>4936.97</v>
      </c>
      <c r="G178" s="109" t="s">
        <v>19</v>
      </c>
    </row>
    <row r="179" spans="2:7">
      <c r="B179" s="84">
        <v>45460</v>
      </c>
      <c r="C179" s="106">
        <v>132</v>
      </c>
      <c r="D179" s="110">
        <v>19.170000000000002</v>
      </c>
      <c r="E179" s="108">
        <v>45460.624803240738</v>
      </c>
      <c r="F179" s="91">
        <v>2530.44</v>
      </c>
      <c r="G179" s="109" t="s">
        <v>19</v>
      </c>
    </row>
    <row r="180" spans="2:7">
      <c r="B180" s="84">
        <v>45460</v>
      </c>
      <c r="C180" s="106">
        <v>153</v>
      </c>
      <c r="D180" s="110">
        <v>19.23</v>
      </c>
      <c r="E180" s="108">
        <v>45460.629189814812</v>
      </c>
      <c r="F180" s="91">
        <v>2942.19</v>
      </c>
      <c r="G180" s="109" t="s">
        <v>19</v>
      </c>
    </row>
    <row r="181" spans="2:7">
      <c r="B181" s="84">
        <v>45460</v>
      </c>
      <c r="C181" s="106">
        <v>100</v>
      </c>
      <c r="D181" s="110">
        <v>19.23</v>
      </c>
      <c r="E181" s="108">
        <v>45460.629618055558</v>
      </c>
      <c r="F181" s="91">
        <v>1923</v>
      </c>
      <c r="G181" s="109" t="s">
        <v>19</v>
      </c>
    </row>
    <row r="182" spans="2:7">
      <c r="B182" s="84">
        <v>45460</v>
      </c>
      <c r="C182" s="106">
        <v>28</v>
      </c>
      <c r="D182" s="110">
        <v>19.23</v>
      </c>
      <c r="E182" s="108">
        <v>45460.629618055558</v>
      </c>
      <c r="F182" s="91">
        <v>538.44000000000005</v>
      </c>
      <c r="G182" s="109" t="s">
        <v>19</v>
      </c>
    </row>
    <row r="183" spans="2:7">
      <c r="B183" s="84">
        <v>45460</v>
      </c>
      <c r="C183" s="106">
        <v>22</v>
      </c>
      <c r="D183" s="110">
        <v>19.23</v>
      </c>
      <c r="E183" s="108">
        <v>45460.629618055558</v>
      </c>
      <c r="F183" s="91">
        <v>423.06</v>
      </c>
      <c r="G183" s="109" t="s">
        <v>19</v>
      </c>
    </row>
    <row r="184" spans="2:7">
      <c r="B184" s="84">
        <v>45460</v>
      </c>
      <c r="C184" s="106">
        <v>12</v>
      </c>
      <c r="D184" s="110">
        <v>19.21</v>
      </c>
      <c r="E184" s="108">
        <v>45460.633125</v>
      </c>
      <c r="F184" s="91">
        <v>230.52</v>
      </c>
      <c r="G184" s="109" t="s">
        <v>19</v>
      </c>
    </row>
    <row r="185" spans="2:7">
      <c r="B185" s="84">
        <v>45460</v>
      </c>
      <c r="C185" s="106">
        <v>398</v>
      </c>
      <c r="D185" s="110">
        <v>19.21</v>
      </c>
      <c r="E185" s="108">
        <v>45460.633125</v>
      </c>
      <c r="F185" s="91">
        <v>7645.58</v>
      </c>
      <c r="G185" s="109" t="s">
        <v>19</v>
      </c>
    </row>
    <row r="186" spans="2:7">
      <c r="B186" s="84">
        <v>45460</v>
      </c>
      <c r="C186" s="106">
        <v>252</v>
      </c>
      <c r="D186" s="110">
        <v>19.21</v>
      </c>
      <c r="E186" s="108">
        <v>45460.633125</v>
      </c>
      <c r="F186" s="91">
        <v>4840.92</v>
      </c>
      <c r="G186" s="109" t="s">
        <v>19</v>
      </c>
    </row>
    <row r="187" spans="2:7">
      <c r="B187" s="84">
        <v>45460</v>
      </c>
      <c r="C187" s="106">
        <v>18</v>
      </c>
      <c r="D187" s="110">
        <v>19.21</v>
      </c>
      <c r="E187" s="108">
        <v>45460.633125</v>
      </c>
      <c r="F187" s="91">
        <v>345.78000000000003</v>
      </c>
      <c r="G187" s="109" t="s">
        <v>19</v>
      </c>
    </row>
    <row r="188" spans="2:7">
      <c r="B188" s="84">
        <v>45460</v>
      </c>
      <c r="C188" s="106">
        <v>138</v>
      </c>
      <c r="D188" s="110">
        <v>19.21</v>
      </c>
      <c r="E188" s="108">
        <v>45460.633125</v>
      </c>
      <c r="F188" s="91">
        <v>2650.98</v>
      </c>
      <c r="G188" s="109" t="s">
        <v>19</v>
      </c>
    </row>
    <row r="189" spans="2:7">
      <c r="B189" s="84">
        <v>45460</v>
      </c>
      <c r="C189" s="106">
        <v>225</v>
      </c>
      <c r="D189" s="110">
        <v>19.21</v>
      </c>
      <c r="E189" s="108">
        <v>45460.64707175926</v>
      </c>
      <c r="F189" s="91">
        <v>4322.25</v>
      </c>
      <c r="G189" s="109" t="s">
        <v>19</v>
      </c>
    </row>
    <row r="190" spans="2:7">
      <c r="B190" s="84">
        <v>45460</v>
      </c>
      <c r="C190" s="106">
        <v>106</v>
      </c>
      <c r="D190" s="110">
        <v>19.21</v>
      </c>
      <c r="E190" s="108">
        <v>45460.64707175926</v>
      </c>
      <c r="F190" s="91">
        <v>2036.26</v>
      </c>
      <c r="G190" s="109" t="s">
        <v>19</v>
      </c>
    </row>
    <row r="191" spans="2:7">
      <c r="B191" s="84">
        <v>45460</v>
      </c>
      <c r="C191" s="106">
        <v>183</v>
      </c>
      <c r="D191" s="110">
        <v>19.21</v>
      </c>
      <c r="E191" s="108">
        <v>45460.64707175926</v>
      </c>
      <c r="F191" s="91">
        <v>3515.4300000000003</v>
      </c>
      <c r="G191" s="109" t="s">
        <v>19</v>
      </c>
    </row>
    <row r="192" spans="2:7">
      <c r="B192" s="84">
        <v>45460</v>
      </c>
      <c r="C192" s="106">
        <v>299</v>
      </c>
      <c r="D192" s="110">
        <v>19.21</v>
      </c>
      <c r="E192" s="108">
        <v>45460.64707175926</v>
      </c>
      <c r="F192" s="91">
        <v>5743.79</v>
      </c>
      <c r="G192" s="109" t="s">
        <v>19</v>
      </c>
    </row>
    <row r="193" spans="2:7">
      <c r="B193" s="84">
        <v>45460</v>
      </c>
      <c r="C193" s="106">
        <v>568</v>
      </c>
      <c r="D193" s="110">
        <v>19.21</v>
      </c>
      <c r="E193" s="108">
        <v>45460.64707175926</v>
      </c>
      <c r="F193" s="91">
        <v>10911.28</v>
      </c>
      <c r="G193" s="109" t="s">
        <v>19</v>
      </c>
    </row>
    <row r="194" spans="2:7">
      <c r="B194" s="84">
        <v>45460</v>
      </c>
      <c r="C194" s="106">
        <v>16</v>
      </c>
      <c r="D194" s="110">
        <v>19.190000000000001</v>
      </c>
      <c r="E194" s="108">
        <v>45460.647893518515</v>
      </c>
      <c r="F194" s="91">
        <v>307.04000000000002</v>
      </c>
      <c r="G194" s="109" t="s">
        <v>14</v>
      </c>
    </row>
    <row r="195" spans="2:7">
      <c r="B195" s="84">
        <v>45460</v>
      </c>
      <c r="C195" s="106">
        <v>18</v>
      </c>
      <c r="D195" s="110">
        <v>19.190000000000001</v>
      </c>
      <c r="E195" s="108">
        <v>45460.647893518515</v>
      </c>
      <c r="F195" s="91">
        <v>345.42</v>
      </c>
      <c r="G195" s="109" t="s">
        <v>14</v>
      </c>
    </row>
    <row r="196" spans="2:7">
      <c r="B196" s="84">
        <v>45460</v>
      </c>
      <c r="C196" s="106">
        <v>19</v>
      </c>
      <c r="D196" s="110">
        <v>19.190000000000001</v>
      </c>
      <c r="E196" s="108">
        <v>45460.647893518515</v>
      </c>
      <c r="F196" s="91">
        <v>364.61</v>
      </c>
      <c r="G196" s="109" t="s">
        <v>14</v>
      </c>
    </row>
    <row r="197" spans="2:7">
      <c r="B197" s="84">
        <v>45460</v>
      </c>
      <c r="C197" s="106">
        <v>80</v>
      </c>
      <c r="D197" s="110">
        <v>19.190000000000001</v>
      </c>
      <c r="E197" s="108">
        <v>45460.647893518515</v>
      </c>
      <c r="F197" s="91">
        <v>1535.2</v>
      </c>
      <c r="G197" s="109" t="s">
        <v>14</v>
      </c>
    </row>
    <row r="198" spans="2:7">
      <c r="B198" s="84">
        <v>45460</v>
      </c>
      <c r="C198" s="106">
        <v>150</v>
      </c>
      <c r="D198" s="110">
        <v>19.190000000000001</v>
      </c>
      <c r="E198" s="108">
        <v>45460.647893518515</v>
      </c>
      <c r="F198" s="91">
        <v>2878.5</v>
      </c>
      <c r="G198" s="109" t="s">
        <v>14</v>
      </c>
    </row>
    <row r="199" spans="2:7">
      <c r="B199" s="84">
        <v>45460</v>
      </c>
      <c r="C199" s="106">
        <v>150</v>
      </c>
      <c r="D199" s="110">
        <v>19.190000000000001</v>
      </c>
      <c r="E199" s="108">
        <v>45460.647893518515</v>
      </c>
      <c r="F199" s="91">
        <v>2878.5</v>
      </c>
      <c r="G199" s="109" t="s">
        <v>14</v>
      </c>
    </row>
    <row r="200" spans="2:7">
      <c r="B200" s="84">
        <v>45460</v>
      </c>
      <c r="C200" s="106">
        <v>67</v>
      </c>
      <c r="D200" s="110">
        <v>19.190000000000001</v>
      </c>
      <c r="E200" s="108">
        <v>45460.647893518515</v>
      </c>
      <c r="F200" s="91">
        <v>1285.73</v>
      </c>
      <c r="G200" s="109" t="s">
        <v>14</v>
      </c>
    </row>
    <row r="201" spans="2:7">
      <c r="B201" s="84">
        <v>45460</v>
      </c>
      <c r="C201" s="106">
        <v>150</v>
      </c>
      <c r="D201" s="110">
        <v>19.190000000000001</v>
      </c>
      <c r="E201" s="108">
        <v>45460.647893518515</v>
      </c>
      <c r="F201" s="91">
        <v>2878.5</v>
      </c>
      <c r="G201" s="109" t="s">
        <v>14</v>
      </c>
    </row>
    <row r="202" spans="2:7">
      <c r="B202" s="84">
        <v>45460</v>
      </c>
      <c r="C202" s="106">
        <v>150</v>
      </c>
      <c r="D202" s="110">
        <v>19.190000000000001</v>
      </c>
      <c r="E202" s="108">
        <v>45460.647893518515</v>
      </c>
      <c r="F202" s="91">
        <v>2878.5</v>
      </c>
      <c r="G202" s="109" t="s">
        <v>14</v>
      </c>
    </row>
    <row r="203" spans="2:7">
      <c r="B203" s="84">
        <v>45460</v>
      </c>
      <c r="C203" s="106">
        <v>120</v>
      </c>
      <c r="D203" s="110">
        <v>19.190000000000001</v>
      </c>
      <c r="E203" s="108">
        <v>45460.647893518515</v>
      </c>
      <c r="F203" s="91">
        <v>2302.8000000000002</v>
      </c>
      <c r="G203" s="109" t="s">
        <v>14</v>
      </c>
    </row>
    <row r="204" spans="2:7">
      <c r="B204" s="84">
        <v>45460</v>
      </c>
      <c r="C204" s="106">
        <v>80</v>
      </c>
      <c r="D204" s="110">
        <v>19.190000000000001</v>
      </c>
      <c r="E204" s="108">
        <v>45460.647893518515</v>
      </c>
      <c r="F204" s="91">
        <v>1535.2</v>
      </c>
      <c r="G204" s="109" t="s">
        <v>14</v>
      </c>
    </row>
    <row r="205" spans="2:7">
      <c r="B205" s="84">
        <v>45460</v>
      </c>
      <c r="C205" s="106">
        <v>65</v>
      </c>
      <c r="D205" s="110">
        <v>19.2</v>
      </c>
      <c r="E205" s="108">
        <v>45460.647893518515</v>
      </c>
      <c r="F205" s="91">
        <v>1248</v>
      </c>
      <c r="G205" s="109" t="s">
        <v>19</v>
      </c>
    </row>
    <row r="206" spans="2:7">
      <c r="B206" s="84">
        <v>45460</v>
      </c>
      <c r="C206" s="106">
        <v>69</v>
      </c>
      <c r="D206" s="110">
        <v>19.2</v>
      </c>
      <c r="E206" s="108">
        <v>45460.647893518515</v>
      </c>
      <c r="F206" s="91">
        <v>1324.8</v>
      </c>
      <c r="G206" s="109" t="s">
        <v>19</v>
      </c>
    </row>
    <row r="207" spans="2:7">
      <c r="B207" s="84">
        <v>45460</v>
      </c>
      <c r="C207" s="106">
        <v>113</v>
      </c>
      <c r="D207" s="110">
        <v>19.190000000000001</v>
      </c>
      <c r="E207" s="108">
        <v>45460.649456018517</v>
      </c>
      <c r="F207" s="91">
        <v>2168.4700000000003</v>
      </c>
      <c r="G207" s="109" t="s">
        <v>14</v>
      </c>
    </row>
    <row r="208" spans="2:7">
      <c r="B208" s="84">
        <v>45460</v>
      </c>
      <c r="C208" s="106">
        <v>300</v>
      </c>
      <c r="D208" s="110">
        <v>19.190000000000001</v>
      </c>
      <c r="E208" s="108">
        <v>45460.649456018517</v>
      </c>
      <c r="F208" s="91">
        <v>5757</v>
      </c>
      <c r="G208" s="109" t="s">
        <v>14</v>
      </c>
    </row>
    <row r="209" spans="2:7">
      <c r="B209" s="84">
        <v>45460</v>
      </c>
      <c r="C209" s="106">
        <v>217</v>
      </c>
      <c r="D209" s="110">
        <v>19.21</v>
      </c>
      <c r="E209" s="108">
        <v>45460.651134259257</v>
      </c>
      <c r="F209" s="91">
        <v>4168.5700000000006</v>
      </c>
      <c r="G209" s="109" t="s">
        <v>19</v>
      </c>
    </row>
    <row r="210" spans="2:7">
      <c r="B210" s="84">
        <v>45460</v>
      </c>
      <c r="C210" s="106">
        <v>66</v>
      </c>
      <c r="D210" s="110">
        <v>19.21</v>
      </c>
      <c r="E210" s="108">
        <v>45460.651134259257</v>
      </c>
      <c r="F210" s="91">
        <v>1267.8600000000001</v>
      </c>
      <c r="G210" s="109" t="s">
        <v>19</v>
      </c>
    </row>
    <row r="211" spans="2:7">
      <c r="B211" s="84">
        <v>45460</v>
      </c>
      <c r="C211" s="106">
        <v>87</v>
      </c>
      <c r="D211" s="110">
        <v>19.190000000000001</v>
      </c>
      <c r="E211" s="108">
        <v>45460.652997685182</v>
      </c>
      <c r="F211" s="91">
        <v>1669.5300000000002</v>
      </c>
      <c r="G211" s="109" t="s">
        <v>14</v>
      </c>
    </row>
    <row r="212" spans="2:7">
      <c r="B212" s="84">
        <v>45460</v>
      </c>
      <c r="C212" s="106">
        <v>115</v>
      </c>
      <c r="D212" s="110">
        <v>19.2</v>
      </c>
      <c r="E212" s="108">
        <v>45460.652997685182</v>
      </c>
      <c r="F212" s="91">
        <v>2208</v>
      </c>
      <c r="G212" s="109" t="s">
        <v>19</v>
      </c>
    </row>
    <row r="213" spans="2:7">
      <c r="B213" s="84">
        <v>45460</v>
      </c>
      <c r="C213" s="106">
        <v>167</v>
      </c>
      <c r="D213" s="110">
        <v>19.2</v>
      </c>
      <c r="E213" s="108">
        <v>45460.652997685182</v>
      </c>
      <c r="F213" s="91">
        <v>3206.4</v>
      </c>
      <c r="G213" s="109" t="s">
        <v>19</v>
      </c>
    </row>
    <row r="214" spans="2:7">
      <c r="B214" s="84">
        <v>45460</v>
      </c>
      <c r="C214" s="106">
        <v>50</v>
      </c>
      <c r="D214" s="110">
        <v>19.2</v>
      </c>
      <c r="E214" s="108">
        <v>45460.652997685182</v>
      </c>
      <c r="F214" s="91">
        <v>960</v>
      </c>
      <c r="G214" s="109" t="s">
        <v>19</v>
      </c>
    </row>
    <row r="215" spans="2:7">
      <c r="B215" s="84">
        <v>45460</v>
      </c>
      <c r="C215" s="106">
        <v>74</v>
      </c>
      <c r="D215" s="110">
        <v>19.190000000000001</v>
      </c>
      <c r="E215" s="108">
        <v>45460.653993055559</v>
      </c>
      <c r="F215" s="91">
        <v>1420.0600000000002</v>
      </c>
      <c r="G215" s="109" t="s">
        <v>14</v>
      </c>
    </row>
    <row r="216" spans="2:7">
      <c r="B216" s="84">
        <v>45460</v>
      </c>
      <c r="C216" s="106">
        <v>226</v>
      </c>
      <c r="D216" s="110">
        <v>19.190000000000001</v>
      </c>
      <c r="E216" s="108">
        <v>45460.653993055559</v>
      </c>
      <c r="F216" s="91">
        <v>4336.9400000000005</v>
      </c>
      <c r="G216" s="109" t="s">
        <v>14</v>
      </c>
    </row>
    <row r="217" spans="2:7">
      <c r="B217" s="84">
        <v>45460</v>
      </c>
      <c r="C217" s="106">
        <v>151</v>
      </c>
      <c r="D217" s="110">
        <v>19.170000000000002</v>
      </c>
      <c r="E217" s="108">
        <v>45460.654293981483</v>
      </c>
      <c r="F217" s="91">
        <v>2894.67</v>
      </c>
      <c r="G217" s="109" t="s">
        <v>19</v>
      </c>
    </row>
    <row r="218" spans="2:7">
      <c r="B218" s="84">
        <v>45460</v>
      </c>
      <c r="C218" s="106">
        <v>135</v>
      </c>
      <c r="D218" s="110">
        <v>19.16</v>
      </c>
      <c r="E218" s="108">
        <v>45460.656192129631</v>
      </c>
      <c r="F218" s="91">
        <v>2586.6</v>
      </c>
      <c r="G218" s="109" t="s">
        <v>19</v>
      </c>
    </row>
    <row r="219" spans="2:7">
      <c r="B219" s="84">
        <v>45460</v>
      </c>
      <c r="C219" s="106">
        <v>51</v>
      </c>
      <c r="D219" s="110">
        <v>19.13</v>
      </c>
      <c r="E219" s="108">
        <v>45460.657870370371</v>
      </c>
      <c r="F219" s="91">
        <v>975.63</v>
      </c>
      <c r="G219" s="109" t="s">
        <v>19</v>
      </c>
    </row>
    <row r="220" spans="2:7">
      <c r="B220" s="84">
        <v>45460</v>
      </c>
      <c r="C220" s="106">
        <v>111</v>
      </c>
      <c r="D220" s="110">
        <v>19.13</v>
      </c>
      <c r="E220" s="108">
        <v>45460.657870370371</v>
      </c>
      <c r="F220" s="91">
        <v>2123.4299999999998</v>
      </c>
      <c r="G220" s="109" t="s">
        <v>19</v>
      </c>
    </row>
    <row r="221" spans="2:7">
      <c r="B221" s="84">
        <v>45460</v>
      </c>
      <c r="C221" s="106">
        <v>7</v>
      </c>
      <c r="D221" s="110">
        <v>19.12</v>
      </c>
      <c r="E221" s="108">
        <v>45460.662858796299</v>
      </c>
      <c r="F221" s="91">
        <v>133.84</v>
      </c>
      <c r="G221" s="109" t="s">
        <v>19</v>
      </c>
    </row>
    <row r="222" spans="2:7">
      <c r="B222" s="84">
        <v>45460</v>
      </c>
      <c r="C222" s="106">
        <v>498</v>
      </c>
      <c r="D222" s="110">
        <v>19.12</v>
      </c>
      <c r="E222" s="108">
        <v>45460.662858796299</v>
      </c>
      <c r="F222" s="91">
        <v>9521.76</v>
      </c>
      <c r="G222" s="109" t="s">
        <v>19</v>
      </c>
    </row>
    <row r="223" spans="2:7">
      <c r="B223" s="84">
        <v>45460</v>
      </c>
      <c r="C223" s="106">
        <v>100</v>
      </c>
      <c r="D223" s="110">
        <v>19.079999999999998</v>
      </c>
      <c r="E223" s="108">
        <v>45460.665000000001</v>
      </c>
      <c r="F223" s="91">
        <v>1907.9999999999998</v>
      </c>
      <c r="G223" s="109" t="s">
        <v>19</v>
      </c>
    </row>
    <row r="224" spans="2:7">
      <c r="B224" s="84">
        <v>45460</v>
      </c>
      <c r="C224" s="106">
        <v>15</v>
      </c>
      <c r="D224" s="110">
        <v>19.05</v>
      </c>
      <c r="E224" s="108">
        <v>45460.66741898148</v>
      </c>
      <c r="F224" s="91">
        <v>285.75</v>
      </c>
      <c r="G224" s="109" t="s">
        <v>19</v>
      </c>
    </row>
    <row r="225" spans="2:7">
      <c r="B225" s="84">
        <v>45460</v>
      </c>
      <c r="C225" s="106">
        <v>156</v>
      </c>
      <c r="D225" s="110">
        <v>19.05</v>
      </c>
      <c r="E225" s="108">
        <v>45460.66741898148</v>
      </c>
      <c r="F225" s="91">
        <v>2971.8</v>
      </c>
      <c r="G225" s="109" t="s">
        <v>19</v>
      </c>
    </row>
    <row r="226" spans="2:7">
      <c r="B226" s="84">
        <v>45460</v>
      </c>
      <c r="C226" s="106">
        <v>265</v>
      </c>
      <c r="D226" s="110">
        <v>19.05</v>
      </c>
      <c r="E226" s="108">
        <v>45460.66741898148</v>
      </c>
      <c r="F226" s="91">
        <v>5048.25</v>
      </c>
      <c r="G226" s="109" t="s">
        <v>19</v>
      </c>
    </row>
    <row r="227" spans="2:7">
      <c r="B227" s="84">
        <v>45460</v>
      </c>
      <c r="C227" s="106">
        <v>11</v>
      </c>
      <c r="D227" s="110">
        <v>19.04</v>
      </c>
      <c r="E227" s="108">
        <v>45460.668263888889</v>
      </c>
      <c r="F227" s="91">
        <v>209.44</v>
      </c>
      <c r="G227" s="109" t="s">
        <v>19</v>
      </c>
    </row>
    <row r="228" spans="2:7">
      <c r="B228" s="84">
        <v>45460</v>
      </c>
      <c r="C228" s="106">
        <v>132</v>
      </c>
      <c r="D228" s="110">
        <v>19.04</v>
      </c>
      <c r="E228" s="108">
        <v>45460.668263888889</v>
      </c>
      <c r="F228" s="91">
        <v>2513.2799999999997</v>
      </c>
      <c r="G228" s="109" t="s">
        <v>19</v>
      </c>
    </row>
    <row r="229" spans="2:7">
      <c r="B229" s="84">
        <v>45460</v>
      </c>
      <c r="C229" s="106">
        <v>157</v>
      </c>
      <c r="D229" s="110">
        <v>19.010000000000002</v>
      </c>
      <c r="E229" s="108">
        <v>45460.67391203704</v>
      </c>
      <c r="F229" s="91">
        <v>2984.57</v>
      </c>
      <c r="G229" s="109" t="s">
        <v>19</v>
      </c>
    </row>
    <row r="230" spans="2:7">
      <c r="B230" s="84">
        <v>45460</v>
      </c>
      <c r="C230" s="106">
        <v>129</v>
      </c>
      <c r="D230" s="110">
        <v>19.010000000000002</v>
      </c>
      <c r="E230" s="108">
        <v>45460.67391203704</v>
      </c>
      <c r="F230" s="91">
        <v>2452.2900000000004</v>
      </c>
      <c r="G230" s="109" t="s">
        <v>19</v>
      </c>
    </row>
    <row r="231" spans="2:7">
      <c r="B231" s="84">
        <v>45460</v>
      </c>
      <c r="C231" s="106">
        <v>155</v>
      </c>
      <c r="D231" s="110">
        <v>19.010000000000002</v>
      </c>
      <c r="E231" s="108">
        <v>45460.67391203704</v>
      </c>
      <c r="F231" s="91">
        <v>2946.55</v>
      </c>
      <c r="G231" s="109" t="s">
        <v>19</v>
      </c>
    </row>
    <row r="232" spans="2:7">
      <c r="B232" s="84">
        <v>45460</v>
      </c>
      <c r="C232" s="106">
        <v>160</v>
      </c>
      <c r="D232" s="110">
        <v>19.010000000000002</v>
      </c>
      <c r="E232" s="108">
        <v>45460.67391203704</v>
      </c>
      <c r="F232" s="91">
        <v>3041.6000000000004</v>
      </c>
      <c r="G232" s="109" t="s">
        <v>19</v>
      </c>
    </row>
    <row r="233" spans="2:7">
      <c r="B233" s="84">
        <v>45460</v>
      </c>
      <c r="C233" s="106">
        <v>117</v>
      </c>
      <c r="D233" s="110">
        <v>18.98</v>
      </c>
      <c r="E233" s="108">
        <v>45460.675787037035</v>
      </c>
      <c r="F233" s="91">
        <v>2220.66</v>
      </c>
      <c r="G233" s="109" t="s">
        <v>19</v>
      </c>
    </row>
    <row r="234" spans="2:7">
      <c r="B234" s="84">
        <v>45460</v>
      </c>
      <c r="C234" s="106">
        <v>30</v>
      </c>
      <c r="D234" s="110">
        <v>18.98</v>
      </c>
      <c r="E234" s="108">
        <v>45460.675787037035</v>
      </c>
      <c r="F234" s="91">
        <v>569.4</v>
      </c>
      <c r="G234" s="109" t="s">
        <v>19</v>
      </c>
    </row>
    <row r="235" spans="2:7">
      <c r="B235" s="84">
        <v>45460</v>
      </c>
      <c r="C235" s="106">
        <v>150</v>
      </c>
      <c r="D235" s="110">
        <v>18.96</v>
      </c>
      <c r="E235" s="108">
        <v>45460.678761574076</v>
      </c>
      <c r="F235" s="91">
        <v>2844</v>
      </c>
      <c r="G235" s="109" t="s">
        <v>19</v>
      </c>
    </row>
    <row r="236" spans="2:7">
      <c r="B236" s="84">
        <v>45460</v>
      </c>
      <c r="C236" s="106">
        <v>161</v>
      </c>
      <c r="D236" s="110">
        <v>18.96</v>
      </c>
      <c r="E236" s="108">
        <v>45460.678761574076</v>
      </c>
      <c r="F236" s="91">
        <v>3052.56</v>
      </c>
      <c r="G236" s="109" t="s">
        <v>19</v>
      </c>
    </row>
    <row r="237" spans="2:7">
      <c r="B237" s="84">
        <v>45460</v>
      </c>
      <c r="C237" s="106">
        <v>13</v>
      </c>
      <c r="D237" s="110">
        <v>18.98</v>
      </c>
      <c r="E237" s="108">
        <v>45460.684004629627</v>
      </c>
      <c r="F237" s="91">
        <v>246.74</v>
      </c>
      <c r="G237" s="109" t="s">
        <v>14</v>
      </c>
    </row>
    <row r="238" spans="2:7">
      <c r="B238" s="84">
        <v>45460</v>
      </c>
      <c r="C238" s="106">
        <v>123</v>
      </c>
      <c r="D238" s="110">
        <v>18.989999999999998</v>
      </c>
      <c r="E238" s="108">
        <v>45460.684074074074</v>
      </c>
      <c r="F238" s="91">
        <v>2335.77</v>
      </c>
      <c r="G238" s="109" t="s">
        <v>14</v>
      </c>
    </row>
    <row r="239" spans="2:7">
      <c r="B239" s="84">
        <v>45460</v>
      </c>
      <c r="C239" s="106">
        <v>64</v>
      </c>
      <c r="D239" s="110">
        <v>18.989999999999998</v>
      </c>
      <c r="E239" s="108">
        <v>45460.68409722222</v>
      </c>
      <c r="F239" s="91">
        <v>1215.3599999999999</v>
      </c>
      <c r="G239" s="109" t="s">
        <v>14</v>
      </c>
    </row>
    <row r="240" spans="2:7">
      <c r="B240" s="84">
        <v>45460</v>
      </c>
      <c r="C240" s="106">
        <v>75</v>
      </c>
      <c r="D240" s="110">
        <v>18.97</v>
      </c>
      <c r="E240" s="108">
        <v>45460.68482638889</v>
      </c>
      <c r="F240" s="91">
        <v>1422.75</v>
      </c>
      <c r="G240" s="109" t="s">
        <v>19</v>
      </c>
    </row>
    <row r="241" spans="2:7">
      <c r="B241" s="84">
        <v>45460</v>
      </c>
      <c r="C241" s="106">
        <v>98</v>
      </c>
      <c r="D241" s="110">
        <v>18.97</v>
      </c>
      <c r="E241" s="108">
        <v>45460.68482638889</v>
      </c>
      <c r="F241" s="91">
        <v>1859.06</v>
      </c>
      <c r="G241" s="109" t="s">
        <v>19</v>
      </c>
    </row>
    <row r="242" spans="2:7">
      <c r="B242" s="84">
        <v>45460</v>
      </c>
      <c r="C242" s="106">
        <v>111</v>
      </c>
      <c r="D242" s="110">
        <v>18.97</v>
      </c>
      <c r="E242" s="108">
        <v>45460.68482638889</v>
      </c>
      <c r="F242" s="91">
        <v>2105.67</v>
      </c>
      <c r="G242" s="109" t="s">
        <v>19</v>
      </c>
    </row>
    <row r="243" spans="2:7">
      <c r="B243" s="84">
        <v>45460</v>
      </c>
      <c r="C243" s="106">
        <v>62</v>
      </c>
      <c r="D243" s="110">
        <v>18.97</v>
      </c>
      <c r="E243" s="108">
        <v>45460.68482638889</v>
      </c>
      <c r="F243" s="91">
        <v>1176.1399999999999</v>
      </c>
      <c r="G243" s="109" t="s">
        <v>19</v>
      </c>
    </row>
    <row r="244" spans="2:7">
      <c r="B244" s="84">
        <v>45460</v>
      </c>
      <c r="C244" s="106">
        <v>100</v>
      </c>
      <c r="D244" s="110">
        <v>18.97</v>
      </c>
      <c r="E244" s="108">
        <v>45460.68482638889</v>
      </c>
      <c r="F244" s="91">
        <v>1897</v>
      </c>
      <c r="G244" s="109" t="s">
        <v>19</v>
      </c>
    </row>
    <row r="245" spans="2:7">
      <c r="B245" s="84">
        <v>45460</v>
      </c>
      <c r="C245" s="106">
        <v>73</v>
      </c>
      <c r="D245" s="110">
        <v>18.97</v>
      </c>
      <c r="E245" s="108">
        <v>45460.68482638889</v>
      </c>
      <c r="F245" s="91">
        <v>1384.81</v>
      </c>
      <c r="G245" s="109" t="s">
        <v>19</v>
      </c>
    </row>
    <row r="246" spans="2:7">
      <c r="B246" s="84">
        <v>45460</v>
      </c>
      <c r="C246" s="106">
        <v>164</v>
      </c>
      <c r="D246" s="110">
        <v>19.03</v>
      </c>
      <c r="E246" s="108">
        <v>45460.694768518515</v>
      </c>
      <c r="F246" s="91">
        <v>3120.92</v>
      </c>
      <c r="G246" s="109" t="s">
        <v>19</v>
      </c>
    </row>
    <row r="247" spans="2:7">
      <c r="B247" s="84">
        <v>45460</v>
      </c>
      <c r="C247" s="106">
        <v>68</v>
      </c>
      <c r="D247" s="110">
        <v>19.03</v>
      </c>
      <c r="E247" s="108">
        <v>45460.694768518515</v>
      </c>
      <c r="F247" s="91">
        <v>1294.04</v>
      </c>
      <c r="G247" s="109" t="s">
        <v>19</v>
      </c>
    </row>
    <row r="248" spans="2:7">
      <c r="B248" s="84">
        <v>45460</v>
      </c>
      <c r="C248" s="106">
        <v>100</v>
      </c>
      <c r="D248" s="110">
        <v>19.05</v>
      </c>
      <c r="E248" s="108">
        <v>45460.697662037041</v>
      </c>
      <c r="F248" s="91">
        <v>1905</v>
      </c>
      <c r="G248" s="109" t="s">
        <v>19</v>
      </c>
    </row>
    <row r="249" spans="2:7">
      <c r="B249" s="84">
        <v>45460</v>
      </c>
      <c r="C249" s="106">
        <v>125</v>
      </c>
      <c r="D249" s="110">
        <v>19.05</v>
      </c>
      <c r="E249" s="108">
        <v>45460.697893518518</v>
      </c>
      <c r="F249" s="91">
        <v>2381.25</v>
      </c>
      <c r="G249" s="109" t="s">
        <v>19</v>
      </c>
    </row>
    <row r="250" spans="2:7">
      <c r="B250" s="84">
        <v>45460</v>
      </c>
      <c r="C250" s="106">
        <v>150</v>
      </c>
      <c r="D250" s="110">
        <v>19.05</v>
      </c>
      <c r="E250" s="108">
        <v>45460.69908564815</v>
      </c>
      <c r="F250" s="91">
        <v>2857.5</v>
      </c>
      <c r="G250" s="109" t="s">
        <v>19</v>
      </c>
    </row>
    <row r="251" spans="2:7">
      <c r="B251" s="84">
        <v>45460</v>
      </c>
      <c r="C251" s="106">
        <v>300</v>
      </c>
      <c r="D251" s="110">
        <v>19.05</v>
      </c>
      <c r="E251" s="108">
        <v>45460.69908564815</v>
      </c>
      <c r="F251" s="91">
        <v>5715</v>
      </c>
      <c r="G251" s="109" t="s">
        <v>19</v>
      </c>
    </row>
    <row r="252" spans="2:7">
      <c r="B252" s="84">
        <v>45460</v>
      </c>
      <c r="C252" s="106">
        <v>3</v>
      </c>
      <c r="D252" s="110">
        <v>19.05</v>
      </c>
      <c r="E252" s="108">
        <v>45460.69908564815</v>
      </c>
      <c r="F252" s="91">
        <v>57.150000000000006</v>
      </c>
      <c r="G252" s="109" t="s">
        <v>19</v>
      </c>
    </row>
    <row r="253" spans="2:7">
      <c r="B253" s="84">
        <v>45460</v>
      </c>
      <c r="C253" s="106">
        <v>80</v>
      </c>
      <c r="D253" s="110">
        <v>19.04</v>
      </c>
      <c r="E253" s="108">
        <v>45460.703368055554</v>
      </c>
      <c r="F253" s="91">
        <v>1523.1999999999998</v>
      </c>
      <c r="G253" s="109" t="s">
        <v>19</v>
      </c>
    </row>
    <row r="254" spans="2:7">
      <c r="B254" s="84">
        <v>45460</v>
      </c>
      <c r="C254" s="106">
        <v>73</v>
      </c>
      <c r="D254" s="110">
        <v>19.04</v>
      </c>
      <c r="E254" s="108">
        <v>45460.703368055554</v>
      </c>
      <c r="F254" s="91">
        <v>1389.9199999999998</v>
      </c>
      <c r="G254" s="109" t="s">
        <v>19</v>
      </c>
    </row>
    <row r="255" spans="2:7">
      <c r="B255" s="84">
        <v>45460</v>
      </c>
      <c r="C255" s="106">
        <v>59</v>
      </c>
      <c r="D255" s="110">
        <v>19.04</v>
      </c>
      <c r="E255" s="108">
        <v>45460.703368055554</v>
      </c>
      <c r="F255" s="91">
        <v>1123.3599999999999</v>
      </c>
      <c r="G255" s="109" t="s">
        <v>19</v>
      </c>
    </row>
    <row r="256" spans="2:7">
      <c r="B256" s="84">
        <v>45460</v>
      </c>
      <c r="C256" s="106">
        <v>266</v>
      </c>
      <c r="D256" s="110">
        <v>19.04</v>
      </c>
      <c r="E256" s="108">
        <v>45460.703368055554</v>
      </c>
      <c r="F256" s="91">
        <v>5064.6399999999994</v>
      </c>
      <c r="G256" s="109" t="s">
        <v>19</v>
      </c>
    </row>
    <row r="257" spans="2:7">
      <c r="B257" s="84">
        <v>45460</v>
      </c>
      <c r="C257" s="106">
        <v>137</v>
      </c>
      <c r="D257" s="110">
        <v>19.04</v>
      </c>
      <c r="E257" s="108">
        <v>45460.703368055554</v>
      </c>
      <c r="F257" s="91">
        <v>2608.48</v>
      </c>
      <c r="G257" s="109" t="s">
        <v>19</v>
      </c>
    </row>
    <row r="258" spans="2:7">
      <c r="B258" s="84">
        <v>45460</v>
      </c>
      <c r="C258" s="106">
        <v>15</v>
      </c>
      <c r="D258" s="110">
        <v>19.04</v>
      </c>
      <c r="E258" s="108">
        <v>45460.703368055554</v>
      </c>
      <c r="F258" s="91">
        <v>285.59999999999997</v>
      </c>
      <c r="G258" s="109" t="s">
        <v>19</v>
      </c>
    </row>
    <row r="259" spans="2:7">
      <c r="B259" s="84">
        <v>45460</v>
      </c>
      <c r="C259" s="106">
        <v>131</v>
      </c>
      <c r="D259" s="110">
        <v>19.07</v>
      </c>
      <c r="E259" s="108">
        <v>45460.706793981481</v>
      </c>
      <c r="F259" s="91">
        <v>2498.17</v>
      </c>
      <c r="G259" s="109" t="s">
        <v>19</v>
      </c>
    </row>
    <row r="260" spans="2:7">
      <c r="B260" s="84">
        <v>45460</v>
      </c>
      <c r="C260" s="106">
        <v>109</v>
      </c>
      <c r="D260" s="110">
        <v>19.07</v>
      </c>
      <c r="E260" s="108">
        <v>45460.70815972222</v>
      </c>
      <c r="F260" s="91">
        <v>2078.63</v>
      </c>
      <c r="G260" s="109" t="s">
        <v>19</v>
      </c>
    </row>
    <row r="261" spans="2:7">
      <c r="B261" s="84">
        <v>45460</v>
      </c>
      <c r="C261" s="106">
        <v>20</v>
      </c>
      <c r="D261" s="110">
        <v>19.07</v>
      </c>
      <c r="E261" s="108">
        <v>45460.70815972222</v>
      </c>
      <c r="F261" s="91">
        <v>381.4</v>
      </c>
      <c r="G261" s="109" t="s">
        <v>19</v>
      </c>
    </row>
    <row r="262" spans="2:7">
      <c r="B262" s="84">
        <v>45460</v>
      </c>
      <c r="C262" s="106">
        <v>150</v>
      </c>
      <c r="D262" s="110">
        <v>19.100000000000001</v>
      </c>
      <c r="E262" s="108">
        <v>45460.710740740738</v>
      </c>
      <c r="F262" s="91">
        <v>2865</v>
      </c>
      <c r="G262" s="109" t="s">
        <v>19</v>
      </c>
    </row>
    <row r="263" spans="2:7">
      <c r="B263" s="84">
        <v>45460</v>
      </c>
      <c r="C263" s="106">
        <v>142</v>
      </c>
      <c r="D263" s="110">
        <v>19.100000000000001</v>
      </c>
      <c r="E263" s="108">
        <v>45460.710740740738</v>
      </c>
      <c r="F263" s="91">
        <v>2712.2000000000003</v>
      </c>
      <c r="G263" s="109" t="s">
        <v>19</v>
      </c>
    </row>
    <row r="264" spans="2:7">
      <c r="B264" s="84">
        <v>45460</v>
      </c>
      <c r="C264" s="106">
        <v>147</v>
      </c>
      <c r="D264" s="110">
        <v>19.100000000000001</v>
      </c>
      <c r="E264" s="108">
        <v>45460.71197916667</v>
      </c>
      <c r="F264" s="91">
        <v>2807.7000000000003</v>
      </c>
      <c r="G264" s="109" t="s">
        <v>19</v>
      </c>
    </row>
    <row r="265" spans="2:7">
      <c r="B265" s="84">
        <v>45460</v>
      </c>
      <c r="C265" s="106">
        <v>8</v>
      </c>
      <c r="D265" s="110">
        <v>19.09</v>
      </c>
      <c r="E265" s="108">
        <v>45460.712268518517</v>
      </c>
      <c r="F265" s="91">
        <v>152.72</v>
      </c>
      <c r="G265" s="109" t="s">
        <v>19</v>
      </c>
    </row>
    <row r="266" spans="2:7">
      <c r="B266" s="84">
        <v>45460</v>
      </c>
      <c r="C266" s="106">
        <v>58</v>
      </c>
      <c r="D266" s="110">
        <v>19.09</v>
      </c>
      <c r="E266" s="108">
        <v>45460.712268518517</v>
      </c>
      <c r="F266" s="91">
        <v>1107.22</v>
      </c>
      <c r="G266" s="109" t="s">
        <v>19</v>
      </c>
    </row>
    <row r="267" spans="2:7">
      <c r="B267" s="84">
        <v>45460</v>
      </c>
      <c r="C267" s="106">
        <v>192</v>
      </c>
      <c r="D267" s="110">
        <v>19.09</v>
      </c>
      <c r="E267" s="108">
        <v>45460.712268518517</v>
      </c>
      <c r="F267" s="91">
        <v>3665.2799999999997</v>
      </c>
      <c r="G267" s="109" t="s">
        <v>19</v>
      </c>
    </row>
    <row r="268" spans="2:7">
      <c r="B268" s="84">
        <v>45460</v>
      </c>
      <c r="C268" s="106">
        <v>80</v>
      </c>
      <c r="D268" s="110">
        <v>19.09</v>
      </c>
      <c r="E268" s="108">
        <v>45460.712268518517</v>
      </c>
      <c r="F268" s="91">
        <v>1527.2</v>
      </c>
      <c r="G268" s="109" t="s">
        <v>19</v>
      </c>
    </row>
    <row r="269" spans="2:7">
      <c r="B269" s="84">
        <v>45460</v>
      </c>
      <c r="C269" s="106">
        <v>200</v>
      </c>
      <c r="D269" s="110">
        <v>19.09</v>
      </c>
      <c r="E269" s="108">
        <v>45460.712268518517</v>
      </c>
      <c r="F269" s="91">
        <v>3818</v>
      </c>
      <c r="G269" s="109" t="s">
        <v>19</v>
      </c>
    </row>
    <row r="270" spans="2:7">
      <c r="B270" s="84">
        <v>45460</v>
      </c>
      <c r="C270" s="106">
        <v>200</v>
      </c>
      <c r="D270" s="110">
        <v>19.09</v>
      </c>
      <c r="E270" s="108">
        <v>45460.712268518517</v>
      </c>
      <c r="F270" s="91">
        <v>3818</v>
      </c>
      <c r="G270" s="109" t="s">
        <v>19</v>
      </c>
    </row>
    <row r="271" spans="2:7">
      <c r="B271" s="84">
        <v>45460</v>
      </c>
      <c r="C271" s="106">
        <v>125</v>
      </c>
      <c r="D271" s="110">
        <v>19.09</v>
      </c>
      <c r="E271" s="108">
        <v>45460.712268518517</v>
      </c>
      <c r="F271" s="91">
        <v>2386.25</v>
      </c>
      <c r="G271" s="109" t="s">
        <v>19</v>
      </c>
    </row>
    <row r="272" spans="2:7">
      <c r="B272" s="84">
        <v>45460</v>
      </c>
      <c r="C272" s="106">
        <v>51</v>
      </c>
      <c r="D272" s="110">
        <v>19.07</v>
      </c>
      <c r="E272" s="108">
        <v>45460.718240740738</v>
      </c>
      <c r="F272" s="91">
        <v>972.57</v>
      </c>
      <c r="G272" s="109" t="s">
        <v>19</v>
      </c>
    </row>
    <row r="273" spans="2:7">
      <c r="B273" s="84">
        <v>45460</v>
      </c>
      <c r="C273" s="106">
        <v>102</v>
      </c>
      <c r="D273" s="110">
        <v>19.079999999999998</v>
      </c>
      <c r="E273" s="108">
        <v>45460.718564814815</v>
      </c>
      <c r="F273" s="91">
        <v>1946.1599999999999</v>
      </c>
      <c r="G273" s="109" t="s">
        <v>19</v>
      </c>
    </row>
    <row r="274" spans="2:7">
      <c r="B274" s="84">
        <v>45460</v>
      </c>
      <c r="C274" s="106">
        <v>35</v>
      </c>
      <c r="D274" s="110">
        <v>19.079999999999998</v>
      </c>
      <c r="E274" s="108">
        <v>45460.720659722225</v>
      </c>
      <c r="F274" s="91">
        <v>667.8</v>
      </c>
      <c r="G274" s="109" t="s">
        <v>19</v>
      </c>
    </row>
    <row r="275" spans="2:7">
      <c r="B275" s="84">
        <v>45460</v>
      </c>
      <c r="C275" s="106">
        <v>441</v>
      </c>
      <c r="D275" s="110">
        <v>19.079999999999998</v>
      </c>
      <c r="E275" s="108">
        <v>45460.721539351849</v>
      </c>
      <c r="F275" s="91">
        <v>8414.2799999999988</v>
      </c>
      <c r="G275" s="109" t="s">
        <v>19</v>
      </c>
    </row>
    <row r="276" spans="2:7">
      <c r="B276" s="84">
        <v>45461</v>
      </c>
      <c r="C276" s="106">
        <v>64</v>
      </c>
      <c r="D276" s="110">
        <v>19.22</v>
      </c>
      <c r="E276" s="108">
        <v>45461.382037037038</v>
      </c>
      <c r="F276" s="91">
        <v>1230.08</v>
      </c>
      <c r="G276" s="109" t="s">
        <v>19</v>
      </c>
    </row>
    <row r="277" spans="2:7">
      <c r="B277" s="84">
        <v>45461</v>
      </c>
      <c r="C277" s="106">
        <v>293</v>
      </c>
      <c r="D277" s="110">
        <v>19.22</v>
      </c>
      <c r="E277" s="108">
        <v>45461.382037037038</v>
      </c>
      <c r="F277" s="91">
        <v>5631.46</v>
      </c>
      <c r="G277" s="109" t="s">
        <v>19</v>
      </c>
    </row>
    <row r="278" spans="2:7">
      <c r="B278" s="84">
        <v>45461</v>
      </c>
      <c r="C278" s="106">
        <v>77</v>
      </c>
      <c r="D278" s="110">
        <v>19.22</v>
      </c>
      <c r="E278" s="108">
        <v>45461.382037037038</v>
      </c>
      <c r="F278" s="91">
        <v>1479.9399999999998</v>
      </c>
      <c r="G278" s="109" t="s">
        <v>19</v>
      </c>
    </row>
    <row r="279" spans="2:7">
      <c r="B279" s="84">
        <v>45461</v>
      </c>
      <c r="C279" s="106">
        <v>154</v>
      </c>
      <c r="D279" s="110">
        <v>19.2</v>
      </c>
      <c r="E279" s="108">
        <v>45461.382037037038</v>
      </c>
      <c r="F279" s="91">
        <v>2956.7999999999997</v>
      </c>
      <c r="G279" s="109" t="s">
        <v>19</v>
      </c>
    </row>
    <row r="280" spans="2:7">
      <c r="B280" s="84">
        <v>45461</v>
      </c>
      <c r="C280" s="106">
        <v>140</v>
      </c>
      <c r="D280" s="110">
        <v>19.190000000000001</v>
      </c>
      <c r="E280" s="108">
        <v>45461.39403935185</v>
      </c>
      <c r="F280" s="91">
        <v>2686.6000000000004</v>
      </c>
      <c r="G280" s="109" t="s">
        <v>19</v>
      </c>
    </row>
    <row r="281" spans="2:7">
      <c r="B281" s="84">
        <v>45461</v>
      </c>
      <c r="C281" s="106">
        <v>31</v>
      </c>
      <c r="D281" s="110">
        <v>19.190000000000001</v>
      </c>
      <c r="E281" s="108">
        <v>45461.398252314815</v>
      </c>
      <c r="F281" s="91">
        <v>594.89</v>
      </c>
      <c r="G281" s="109" t="s">
        <v>19</v>
      </c>
    </row>
    <row r="282" spans="2:7">
      <c r="B282" s="84">
        <v>45461</v>
      </c>
      <c r="C282" s="106">
        <v>126</v>
      </c>
      <c r="D282" s="110">
        <v>19.190000000000001</v>
      </c>
      <c r="E282" s="108">
        <v>45461.398252314815</v>
      </c>
      <c r="F282" s="91">
        <v>2417.94</v>
      </c>
      <c r="G282" s="109" t="s">
        <v>19</v>
      </c>
    </row>
    <row r="283" spans="2:7">
      <c r="B283" s="84">
        <v>45461</v>
      </c>
      <c r="C283" s="106">
        <v>130</v>
      </c>
      <c r="D283" s="110">
        <v>19.14</v>
      </c>
      <c r="E283" s="108">
        <v>45461.3983912037</v>
      </c>
      <c r="F283" s="91">
        <v>2488.2000000000003</v>
      </c>
      <c r="G283" s="109" t="s">
        <v>19</v>
      </c>
    </row>
    <row r="284" spans="2:7">
      <c r="B284" s="84">
        <v>45461</v>
      </c>
      <c r="C284" s="106">
        <v>266</v>
      </c>
      <c r="D284" s="110">
        <v>19.13</v>
      </c>
      <c r="E284" s="108">
        <v>45461.402407407404</v>
      </c>
      <c r="F284" s="91">
        <v>5088.58</v>
      </c>
      <c r="G284" s="109" t="s">
        <v>19</v>
      </c>
    </row>
    <row r="285" spans="2:7">
      <c r="B285" s="84">
        <v>45461</v>
      </c>
      <c r="C285" s="106">
        <v>56</v>
      </c>
      <c r="D285" s="110">
        <v>19.079999999999998</v>
      </c>
      <c r="E285" s="108">
        <v>45461.409490740742</v>
      </c>
      <c r="F285" s="91">
        <v>1068.48</v>
      </c>
      <c r="G285" s="109" t="s">
        <v>19</v>
      </c>
    </row>
    <row r="286" spans="2:7">
      <c r="B286" s="84">
        <v>45461</v>
      </c>
      <c r="C286" s="106">
        <v>114</v>
      </c>
      <c r="D286" s="110">
        <v>19.079999999999998</v>
      </c>
      <c r="E286" s="108">
        <v>45461.409490740742</v>
      </c>
      <c r="F286" s="91">
        <v>2175.12</v>
      </c>
      <c r="G286" s="109" t="s">
        <v>19</v>
      </c>
    </row>
    <row r="287" spans="2:7">
      <c r="B287" s="84">
        <v>45461</v>
      </c>
      <c r="C287" s="106">
        <v>20</v>
      </c>
      <c r="D287" s="110">
        <v>19.079999999999998</v>
      </c>
      <c r="E287" s="108">
        <v>45461.409548611111</v>
      </c>
      <c r="F287" s="91">
        <v>381.59999999999997</v>
      </c>
      <c r="G287" s="109" t="s">
        <v>19</v>
      </c>
    </row>
    <row r="288" spans="2:7">
      <c r="B288" s="84">
        <v>45461</v>
      </c>
      <c r="C288" s="106">
        <v>110</v>
      </c>
      <c r="D288" s="110">
        <v>19.079999999999998</v>
      </c>
      <c r="E288" s="108">
        <v>45461.409548611111</v>
      </c>
      <c r="F288" s="91">
        <v>2098.7999999999997</v>
      </c>
      <c r="G288" s="109" t="s">
        <v>19</v>
      </c>
    </row>
    <row r="289" spans="2:7">
      <c r="B289" s="84">
        <v>45461</v>
      </c>
      <c r="C289" s="106">
        <v>10</v>
      </c>
      <c r="D289" s="110">
        <v>19.13</v>
      </c>
      <c r="E289" s="108">
        <v>45461.416226851848</v>
      </c>
      <c r="F289" s="91">
        <v>191.29999999999998</v>
      </c>
      <c r="G289" s="109" t="s">
        <v>19</v>
      </c>
    </row>
    <row r="290" spans="2:7">
      <c r="B290" s="84">
        <v>45461</v>
      </c>
      <c r="C290" s="106">
        <v>144</v>
      </c>
      <c r="D290" s="110">
        <v>19.149999999999999</v>
      </c>
      <c r="E290" s="108">
        <v>45461.419328703705</v>
      </c>
      <c r="F290" s="91">
        <v>2757.6</v>
      </c>
      <c r="G290" s="109" t="s">
        <v>19</v>
      </c>
    </row>
    <row r="291" spans="2:7">
      <c r="B291" s="84">
        <v>45461</v>
      </c>
      <c r="C291" s="106">
        <v>100</v>
      </c>
      <c r="D291" s="110">
        <v>19.149999999999999</v>
      </c>
      <c r="E291" s="108">
        <v>45461.421493055554</v>
      </c>
      <c r="F291" s="91">
        <v>1914.9999999999998</v>
      </c>
      <c r="G291" s="109" t="s">
        <v>19</v>
      </c>
    </row>
    <row r="292" spans="2:7">
      <c r="B292" s="84">
        <v>45461</v>
      </c>
      <c r="C292" s="106">
        <v>24</v>
      </c>
      <c r="D292" s="110">
        <v>19.149999999999999</v>
      </c>
      <c r="E292" s="108">
        <v>45461.421493055554</v>
      </c>
      <c r="F292" s="91">
        <v>459.59999999999997</v>
      </c>
      <c r="G292" s="109" t="s">
        <v>19</v>
      </c>
    </row>
    <row r="293" spans="2:7">
      <c r="B293" s="84">
        <v>45461</v>
      </c>
      <c r="C293" s="106">
        <v>100</v>
      </c>
      <c r="D293" s="110">
        <v>19.14</v>
      </c>
      <c r="E293" s="108">
        <v>45461.425729166665</v>
      </c>
      <c r="F293" s="91">
        <v>1914</v>
      </c>
      <c r="G293" s="109" t="s">
        <v>19</v>
      </c>
    </row>
    <row r="294" spans="2:7">
      <c r="B294" s="84">
        <v>45461</v>
      </c>
      <c r="C294" s="106">
        <v>125</v>
      </c>
      <c r="D294" s="110">
        <v>19.14</v>
      </c>
      <c r="E294" s="108">
        <v>45461.429664351854</v>
      </c>
      <c r="F294" s="91">
        <v>2392.5</v>
      </c>
      <c r="G294" s="109" t="s">
        <v>19</v>
      </c>
    </row>
    <row r="295" spans="2:7">
      <c r="B295" s="84">
        <v>45461</v>
      </c>
      <c r="C295" s="106">
        <v>5</v>
      </c>
      <c r="D295" s="110">
        <v>19.14</v>
      </c>
      <c r="E295" s="108">
        <v>45461.429664351854</v>
      </c>
      <c r="F295" s="91">
        <v>95.7</v>
      </c>
      <c r="G295" s="109" t="s">
        <v>19</v>
      </c>
    </row>
    <row r="296" spans="2:7">
      <c r="B296" s="84">
        <v>45461</v>
      </c>
      <c r="C296" s="106">
        <v>132</v>
      </c>
      <c r="D296" s="110">
        <v>19.11</v>
      </c>
      <c r="E296" s="108">
        <v>45461.43378472222</v>
      </c>
      <c r="F296" s="91">
        <v>2522.52</v>
      </c>
      <c r="G296" s="109" t="s">
        <v>19</v>
      </c>
    </row>
    <row r="297" spans="2:7">
      <c r="B297" s="84">
        <v>45461</v>
      </c>
      <c r="C297" s="106">
        <v>253</v>
      </c>
      <c r="D297" s="110">
        <v>19.11</v>
      </c>
      <c r="E297" s="108">
        <v>45461.43378472222</v>
      </c>
      <c r="F297" s="91">
        <v>4834.83</v>
      </c>
      <c r="G297" s="109" t="s">
        <v>19</v>
      </c>
    </row>
    <row r="298" spans="2:7">
      <c r="B298" s="84">
        <v>45461</v>
      </c>
      <c r="C298" s="106">
        <v>139</v>
      </c>
      <c r="D298" s="110">
        <v>19.100000000000001</v>
      </c>
      <c r="E298" s="108">
        <v>45461.438668981478</v>
      </c>
      <c r="F298" s="91">
        <v>2654.9</v>
      </c>
      <c r="G298" s="109" t="s">
        <v>19</v>
      </c>
    </row>
    <row r="299" spans="2:7">
      <c r="B299" s="84">
        <v>45461</v>
      </c>
      <c r="C299" s="106">
        <v>125</v>
      </c>
      <c r="D299" s="110">
        <v>19.09</v>
      </c>
      <c r="E299" s="108">
        <v>45461.443923611114</v>
      </c>
      <c r="F299" s="91">
        <v>2386.25</v>
      </c>
      <c r="G299" s="109" t="s">
        <v>19</v>
      </c>
    </row>
    <row r="300" spans="2:7">
      <c r="B300" s="84">
        <v>45461</v>
      </c>
      <c r="C300" s="106">
        <v>31</v>
      </c>
      <c r="D300" s="110">
        <v>19.09</v>
      </c>
      <c r="E300" s="108">
        <v>45461.443923611114</v>
      </c>
      <c r="F300" s="91">
        <v>591.79</v>
      </c>
      <c r="G300" s="109" t="s">
        <v>19</v>
      </c>
    </row>
    <row r="301" spans="2:7">
      <c r="B301" s="84">
        <v>45461</v>
      </c>
      <c r="C301" s="106">
        <v>101</v>
      </c>
      <c r="D301" s="110">
        <v>19.12</v>
      </c>
      <c r="E301" s="108">
        <v>45461.458506944444</v>
      </c>
      <c r="F301" s="91">
        <v>1931.1200000000001</v>
      </c>
      <c r="G301" s="109" t="s">
        <v>19</v>
      </c>
    </row>
    <row r="302" spans="2:7">
      <c r="B302" s="84">
        <v>45461</v>
      </c>
      <c r="C302" s="106">
        <v>3</v>
      </c>
      <c r="D302" s="110">
        <v>19.149999999999999</v>
      </c>
      <c r="E302" s="108">
        <v>45461.462418981479</v>
      </c>
      <c r="F302" s="91">
        <v>57.449999999999996</v>
      </c>
      <c r="G302" s="109" t="s">
        <v>19</v>
      </c>
    </row>
    <row r="303" spans="2:7">
      <c r="B303" s="84">
        <v>45461</v>
      </c>
      <c r="C303" s="106">
        <v>153</v>
      </c>
      <c r="D303" s="110">
        <v>19.149999999999999</v>
      </c>
      <c r="E303" s="108">
        <v>45461.462604166663</v>
      </c>
      <c r="F303" s="91">
        <v>2929.95</v>
      </c>
      <c r="G303" s="109" t="s">
        <v>19</v>
      </c>
    </row>
    <row r="304" spans="2:7">
      <c r="B304" s="84">
        <v>45461</v>
      </c>
      <c r="C304" s="106">
        <v>21</v>
      </c>
      <c r="D304" s="110">
        <v>19.149999999999999</v>
      </c>
      <c r="E304" s="108">
        <v>45461.468692129631</v>
      </c>
      <c r="F304" s="91">
        <v>402.15</v>
      </c>
      <c r="G304" s="109" t="s">
        <v>19</v>
      </c>
    </row>
    <row r="305" spans="2:7">
      <c r="B305" s="84">
        <v>45461</v>
      </c>
      <c r="C305" s="106">
        <v>51</v>
      </c>
      <c r="D305" s="110">
        <v>19.149999999999999</v>
      </c>
      <c r="E305" s="108">
        <v>45461.468692129631</v>
      </c>
      <c r="F305" s="91">
        <v>976.65</v>
      </c>
      <c r="G305" s="109" t="s">
        <v>19</v>
      </c>
    </row>
    <row r="306" spans="2:7">
      <c r="B306" s="84">
        <v>45461</v>
      </c>
      <c r="C306" s="106">
        <v>382</v>
      </c>
      <c r="D306" s="110">
        <v>19.16</v>
      </c>
      <c r="E306" s="108">
        <v>45461.49800925926</v>
      </c>
      <c r="F306" s="91">
        <v>7319.12</v>
      </c>
      <c r="G306" s="109" t="s">
        <v>19</v>
      </c>
    </row>
    <row r="307" spans="2:7">
      <c r="B307" s="84">
        <v>45461</v>
      </c>
      <c r="C307" s="106">
        <v>181</v>
      </c>
      <c r="D307" s="110">
        <v>19.16</v>
      </c>
      <c r="E307" s="108">
        <v>45461.49800925926</v>
      </c>
      <c r="F307" s="91">
        <v>3467.96</v>
      </c>
      <c r="G307" s="109" t="s">
        <v>19</v>
      </c>
    </row>
    <row r="308" spans="2:7">
      <c r="B308" s="84">
        <v>45461</v>
      </c>
      <c r="C308" s="106">
        <v>474</v>
      </c>
      <c r="D308" s="110">
        <v>19.16</v>
      </c>
      <c r="E308" s="108">
        <v>45461.49800925926</v>
      </c>
      <c r="F308" s="91">
        <v>9081.84</v>
      </c>
      <c r="G308" s="109" t="s">
        <v>19</v>
      </c>
    </row>
    <row r="309" spans="2:7">
      <c r="B309" s="84">
        <v>45461</v>
      </c>
      <c r="C309" s="106">
        <v>57</v>
      </c>
      <c r="D309" s="110">
        <v>19.100000000000001</v>
      </c>
      <c r="E309" s="108">
        <v>45461.518287037034</v>
      </c>
      <c r="F309" s="91">
        <v>1088.7</v>
      </c>
      <c r="G309" s="109" t="s">
        <v>19</v>
      </c>
    </row>
    <row r="310" spans="2:7">
      <c r="B310" s="84">
        <v>45461</v>
      </c>
      <c r="C310" s="106">
        <v>93</v>
      </c>
      <c r="D310" s="110">
        <v>19.100000000000001</v>
      </c>
      <c r="E310" s="108">
        <v>45461.518287037034</v>
      </c>
      <c r="F310" s="91">
        <v>1776.3000000000002</v>
      </c>
      <c r="G310" s="109" t="s">
        <v>19</v>
      </c>
    </row>
    <row r="311" spans="2:7">
      <c r="B311" s="84">
        <v>45461</v>
      </c>
      <c r="C311" s="106">
        <v>130</v>
      </c>
      <c r="D311" s="110">
        <v>19.059999999999999</v>
      </c>
      <c r="E311" s="108">
        <v>45461.562604166669</v>
      </c>
      <c r="F311" s="91">
        <v>2477.7999999999997</v>
      </c>
      <c r="G311" s="109" t="s">
        <v>19</v>
      </c>
    </row>
    <row r="312" spans="2:7">
      <c r="B312" s="84">
        <v>45461</v>
      </c>
      <c r="C312" s="106">
        <v>26</v>
      </c>
      <c r="D312" s="110">
        <v>19.059999999999999</v>
      </c>
      <c r="E312" s="108">
        <v>45461.605462962965</v>
      </c>
      <c r="F312" s="91">
        <v>495.55999999999995</v>
      </c>
      <c r="G312" s="109" t="s">
        <v>19</v>
      </c>
    </row>
    <row r="313" spans="2:7">
      <c r="B313" s="84">
        <v>45461</v>
      </c>
      <c r="C313" s="106">
        <v>272</v>
      </c>
      <c r="D313" s="110">
        <v>19.059999999999999</v>
      </c>
      <c r="E313" s="108">
        <v>45461.605462962965</v>
      </c>
      <c r="F313" s="91">
        <v>5184.32</v>
      </c>
      <c r="G313" s="109" t="s">
        <v>19</v>
      </c>
    </row>
    <row r="314" spans="2:7">
      <c r="B314" s="84">
        <v>45461</v>
      </c>
      <c r="C314" s="106">
        <v>158</v>
      </c>
      <c r="D314" s="110">
        <v>19.02</v>
      </c>
      <c r="E314" s="108">
        <v>45461.608541666668</v>
      </c>
      <c r="F314" s="91">
        <v>3005.16</v>
      </c>
      <c r="G314" s="109" t="s">
        <v>19</v>
      </c>
    </row>
    <row r="315" spans="2:7">
      <c r="B315" s="84">
        <v>45461</v>
      </c>
      <c r="C315" s="106">
        <v>157</v>
      </c>
      <c r="D315" s="110">
        <v>19.010000000000002</v>
      </c>
      <c r="E315" s="108">
        <v>45461.610879629632</v>
      </c>
      <c r="F315" s="91">
        <v>2984.57</v>
      </c>
      <c r="G315" s="109" t="s">
        <v>19</v>
      </c>
    </row>
    <row r="316" spans="2:7">
      <c r="B316" s="84">
        <v>45461</v>
      </c>
      <c r="C316" s="106">
        <v>477</v>
      </c>
      <c r="D316" s="110">
        <v>19.010000000000002</v>
      </c>
      <c r="E316" s="108">
        <v>45461.612708333334</v>
      </c>
      <c r="F316" s="91">
        <v>9067.77</v>
      </c>
      <c r="G316" s="109" t="s">
        <v>19</v>
      </c>
    </row>
    <row r="317" spans="2:7">
      <c r="B317" s="84">
        <v>45461</v>
      </c>
      <c r="C317" s="106">
        <v>58</v>
      </c>
      <c r="D317" s="110">
        <v>19.04</v>
      </c>
      <c r="E317" s="108">
        <v>45461.614606481482</v>
      </c>
      <c r="F317" s="91">
        <v>1104.32</v>
      </c>
      <c r="G317" s="109" t="s">
        <v>19</v>
      </c>
    </row>
    <row r="318" spans="2:7">
      <c r="B318" s="84">
        <v>45461</v>
      </c>
      <c r="C318" s="106">
        <v>217</v>
      </c>
      <c r="D318" s="110">
        <v>19.03</v>
      </c>
      <c r="E318" s="108">
        <v>45461.648344907408</v>
      </c>
      <c r="F318" s="91">
        <v>4129.51</v>
      </c>
      <c r="G318" s="109" t="s">
        <v>19</v>
      </c>
    </row>
    <row r="319" spans="2:7">
      <c r="B319" s="84">
        <v>45462.380949074075</v>
      </c>
      <c r="C319" s="106">
        <v>300</v>
      </c>
      <c r="D319" s="110">
        <v>19.100000000000001</v>
      </c>
      <c r="E319" s="108">
        <v>45462.380949074075</v>
      </c>
      <c r="F319" s="91">
        <v>5730</v>
      </c>
      <c r="G319" s="109" t="s">
        <v>19</v>
      </c>
    </row>
    <row r="320" spans="2:7">
      <c r="B320" s="84">
        <v>45462.380949074075</v>
      </c>
      <c r="C320" s="106">
        <v>544</v>
      </c>
      <c r="D320" s="110">
        <v>19.11</v>
      </c>
      <c r="E320" s="108">
        <v>45462.380949074075</v>
      </c>
      <c r="F320" s="91">
        <v>10395.84</v>
      </c>
      <c r="G320" s="109" t="s">
        <v>19</v>
      </c>
    </row>
    <row r="321" spans="2:7">
      <c r="B321" s="84">
        <v>45462.382673611108</v>
      </c>
      <c r="C321" s="106">
        <v>145</v>
      </c>
      <c r="D321" s="110">
        <v>19.03</v>
      </c>
      <c r="E321" s="108">
        <v>45462.382673611108</v>
      </c>
      <c r="F321" s="91">
        <v>2759.3500000000004</v>
      </c>
      <c r="G321" s="109" t="s">
        <v>19</v>
      </c>
    </row>
    <row r="322" spans="2:7">
      <c r="B322" s="84">
        <v>45462.394456018519</v>
      </c>
      <c r="C322" s="106">
        <v>125</v>
      </c>
      <c r="D322" s="110">
        <v>19.09</v>
      </c>
      <c r="E322" s="108">
        <v>45462.394456018519</v>
      </c>
      <c r="F322" s="91">
        <v>2386.25</v>
      </c>
      <c r="G322" s="109" t="s">
        <v>19</v>
      </c>
    </row>
    <row r="323" spans="2:7">
      <c r="B323" s="84">
        <v>45462.394456018519</v>
      </c>
      <c r="C323" s="106">
        <v>27</v>
      </c>
      <c r="D323" s="110">
        <v>19.09</v>
      </c>
      <c r="E323" s="108">
        <v>45462.394456018519</v>
      </c>
      <c r="F323" s="91">
        <v>515.42999999999995</v>
      </c>
      <c r="G323" s="109" t="s">
        <v>19</v>
      </c>
    </row>
    <row r="324" spans="2:7">
      <c r="B324" s="84">
        <v>45462.394456018519</v>
      </c>
      <c r="C324" s="106">
        <v>271</v>
      </c>
      <c r="D324" s="110">
        <v>19.079999999999998</v>
      </c>
      <c r="E324" s="108">
        <v>45462.394456018519</v>
      </c>
      <c r="F324" s="91">
        <v>5170.6799999999994</v>
      </c>
      <c r="G324" s="109" t="s">
        <v>19</v>
      </c>
    </row>
    <row r="325" spans="2:7">
      <c r="B325" s="84">
        <v>45462.394456018519</v>
      </c>
      <c r="C325" s="106">
        <v>40</v>
      </c>
      <c r="D325" s="110">
        <v>19.07</v>
      </c>
      <c r="E325" s="108">
        <v>45462.394456018519</v>
      </c>
      <c r="F325" s="91">
        <v>762.8</v>
      </c>
      <c r="G325" s="109" t="s">
        <v>19</v>
      </c>
    </row>
    <row r="326" spans="2:7">
      <c r="B326" s="84">
        <v>45462.395844907405</v>
      </c>
      <c r="C326" s="106">
        <v>223</v>
      </c>
      <c r="D326" s="110">
        <v>19.03</v>
      </c>
      <c r="E326" s="108">
        <v>45462.395844907405</v>
      </c>
      <c r="F326" s="91">
        <v>4243.6900000000005</v>
      </c>
      <c r="G326" s="109" t="s">
        <v>14</v>
      </c>
    </row>
    <row r="327" spans="2:7">
      <c r="B327" s="84">
        <v>45462.395844907405</v>
      </c>
      <c r="C327" s="106">
        <v>236</v>
      </c>
      <c r="D327" s="110">
        <v>19.03</v>
      </c>
      <c r="E327" s="108">
        <v>45462.395844907405</v>
      </c>
      <c r="F327" s="91">
        <v>4491.08</v>
      </c>
      <c r="G327" s="109" t="s">
        <v>14</v>
      </c>
    </row>
    <row r="328" spans="2:7">
      <c r="B328" s="84">
        <v>45462.395844907405</v>
      </c>
      <c r="C328" s="106">
        <v>41</v>
      </c>
      <c r="D328" s="110">
        <v>19.03</v>
      </c>
      <c r="E328" s="108">
        <v>45462.395844907405</v>
      </c>
      <c r="F328" s="91">
        <v>780.23</v>
      </c>
      <c r="G328" s="109" t="s">
        <v>14</v>
      </c>
    </row>
    <row r="329" spans="2:7">
      <c r="B329" s="84">
        <v>45462.395844907405</v>
      </c>
      <c r="C329" s="106">
        <v>41</v>
      </c>
      <c r="D329" s="110">
        <v>19.03</v>
      </c>
      <c r="E329" s="108">
        <v>45462.395844907405</v>
      </c>
      <c r="F329" s="91">
        <v>780.23</v>
      </c>
      <c r="G329" s="109" t="s">
        <v>14</v>
      </c>
    </row>
    <row r="330" spans="2:7">
      <c r="B330" s="84">
        <v>45462.406655092593</v>
      </c>
      <c r="C330" s="106">
        <v>125</v>
      </c>
      <c r="D330" s="110">
        <v>19.100000000000001</v>
      </c>
      <c r="E330" s="108">
        <v>45462.406655092593</v>
      </c>
      <c r="F330" s="91">
        <v>2387.5</v>
      </c>
      <c r="G330" s="109" t="s">
        <v>19</v>
      </c>
    </row>
    <row r="331" spans="2:7">
      <c r="B331" s="84">
        <v>45462.406655092593</v>
      </c>
      <c r="C331" s="106">
        <v>8</v>
      </c>
      <c r="D331" s="110">
        <v>19.100000000000001</v>
      </c>
      <c r="E331" s="108">
        <v>45462.406655092593</v>
      </c>
      <c r="F331" s="91">
        <v>152.80000000000001</v>
      </c>
      <c r="G331" s="109" t="s">
        <v>19</v>
      </c>
    </row>
    <row r="332" spans="2:7">
      <c r="B332" s="84">
        <v>45462.409085648149</v>
      </c>
      <c r="C332" s="106">
        <v>125</v>
      </c>
      <c r="D332" s="110">
        <v>19.100000000000001</v>
      </c>
      <c r="E332" s="108">
        <v>45462.409085648149</v>
      </c>
      <c r="F332" s="91">
        <v>2387.5</v>
      </c>
      <c r="G332" s="109" t="s">
        <v>19</v>
      </c>
    </row>
    <row r="333" spans="2:7">
      <c r="B333" s="84">
        <v>45462.409085648149</v>
      </c>
      <c r="C333" s="106">
        <v>11</v>
      </c>
      <c r="D333" s="110">
        <v>19.100000000000001</v>
      </c>
      <c r="E333" s="108">
        <v>45462.409085648149</v>
      </c>
      <c r="F333" s="91">
        <v>210.10000000000002</v>
      </c>
      <c r="G333" s="109" t="s">
        <v>19</v>
      </c>
    </row>
    <row r="334" spans="2:7">
      <c r="B334" s="84">
        <v>45462.412893518522</v>
      </c>
      <c r="C334" s="106">
        <v>102</v>
      </c>
      <c r="D334" s="110">
        <v>19.100000000000001</v>
      </c>
      <c r="E334" s="108">
        <v>45462.412893518522</v>
      </c>
      <c r="F334" s="91">
        <v>1948.2</v>
      </c>
      <c r="G334" s="109" t="s">
        <v>19</v>
      </c>
    </row>
    <row r="335" spans="2:7">
      <c r="B335" s="84">
        <v>45462.412893518522</v>
      </c>
      <c r="C335" s="106">
        <v>49</v>
      </c>
      <c r="D335" s="110">
        <v>19.100000000000001</v>
      </c>
      <c r="E335" s="108">
        <v>45462.412893518522</v>
      </c>
      <c r="F335" s="91">
        <v>935.90000000000009</v>
      </c>
      <c r="G335" s="109" t="s">
        <v>19</v>
      </c>
    </row>
    <row r="336" spans="2:7">
      <c r="B336" s="84">
        <v>45462.417256944442</v>
      </c>
      <c r="C336" s="106">
        <v>50</v>
      </c>
      <c r="D336" s="110">
        <v>19.09</v>
      </c>
      <c r="E336" s="108">
        <v>45462.417256944442</v>
      </c>
      <c r="F336" s="91">
        <v>954.5</v>
      </c>
      <c r="G336" s="109" t="s">
        <v>19</v>
      </c>
    </row>
    <row r="337" spans="2:7">
      <c r="B337" s="84">
        <v>45462.417256944442</v>
      </c>
      <c r="C337" s="106">
        <v>21</v>
      </c>
      <c r="D337" s="110">
        <v>19.09</v>
      </c>
      <c r="E337" s="108">
        <v>45462.417256944442</v>
      </c>
      <c r="F337" s="91">
        <v>400.89</v>
      </c>
      <c r="G337" s="109" t="s">
        <v>19</v>
      </c>
    </row>
    <row r="338" spans="2:7">
      <c r="B338" s="84">
        <v>45462.419224537036</v>
      </c>
      <c r="C338" s="106">
        <v>160</v>
      </c>
      <c r="D338" s="110">
        <v>19.09</v>
      </c>
      <c r="E338" s="108">
        <v>45462.419224537036</v>
      </c>
      <c r="F338" s="91">
        <v>3054.4</v>
      </c>
      <c r="G338" s="109" t="s">
        <v>19</v>
      </c>
    </row>
    <row r="339" spans="2:7">
      <c r="B339" s="84">
        <v>45462.424027777779</v>
      </c>
      <c r="C339" s="106">
        <v>125</v>
      </c>
      <c r="D339" s="110">
        <v>19.09</v>
      </c>
      <c r="E339" s="108">
        <v>45462.424027777779</v>
      </c>
      <c r="F339" s="91">
        <v>2386.25</v>
      </c>
      <c r="G339" s="109" t="s">
        <v>19</v>
      </c>
    </row>
    <row r="340" spans="2:7">
      <c r="B340" s="84">
        <v>45462.424027777779</v>
      </c>
      <c r="C340" s="106">
        <v>13</v>
      </c>
      <c r="D340" s="110">
        <v>19.09</v>
      </c>
      <c r="E340" s="108">
        <v>45462.424027777779</v>
      </c>
      <c r="F340" s="91">
        <v>248.17</v>
      </c>
      <c r="G340" s="109" t="s">
        <v>19</v>
      </c>
    </row>
    <row r="341" spans="2:7">
      <c r="B341" s="84">
        <v>45462.428043981483</v>
      </c>
      <c r="C341" s="106">
        <v>21</v>
      </c>
      <c r="D341" s="110">
        <v>19.09</v>
      </c>
      <c r="E341" s="108">
        <v>45462.428043981483</v>
      </c>
      <c r="F341" s="91">
        <v>400.89</v>
      </c>
      <c r="G341" s="109" t="s">
        <v>19</v>
      </c>
    </row>
    <row r="342" spans="2:7">
      <c r="B342" s="84">
        <v>45462.42864583333</v>
      </c>
      <c r="C342" s="106">
        <v>20</v>
      </c>
      <c r="D342" s="110">
        <v>19.09</v>
      </c>
      <c r="E342" s="108">
        <v>45462.42864583333</v>
      </c>
      <c r="F342" s="91">
        <v>381.8</v>
      </c>
      <c r="G342" s="109" t="s">
        <v>19</v>
      </c>
    </row>
    <row r="343" spans="2:7">
      <c r="B343" s="84">
        <v>45462.42864583333</v>
      </c>
      <c r="C343" s="106">
        <v>21</v>
      </c>
      <c r="D343" s="110">
        <v>19.09</v>
      </c>
      <c r="E343" s="108">
        <v>45462.42864583333</v>
      </c>
      <c r="F343" s="91">
        <v>400.89</v>
      </c>
      <c r="G343" s="109" t="s">
        <v>19</v>
      </c>
    </row>
    <row r="344" spans="2:7">
      <c r="B344" s="84">
        <v>45462.43</v>
      </c>
      <c r="C344" s="106">
        <v>20</v>
      </c>
      <c r="D344" s="110">
        <v>19.09</v>
      </c>
      <c r="E344" s="108">
        <v>45462.43</v>
      </c>
      <c r="F344" s="91">
        <v>381.8</v>
      </c>
      <c r="G344" s="109" t="s">
        <v>19</v>
      </c>
    </row>
    <row r="345" spans="2:7">
      <c r="B345" s="84">
        <v>45462.43</v>
      </c>
      <c r="C345" s="106">
        <v>22</v>
      </c>
      <c r="D345" s="110">
        <v>19.09</v>
      </c>
      <c r="E345" s="108">
        <v>45462.43</v>
      </c>
      <c r="F345" s="91">
        <v>419.98</v>
      </c>
      <c r="G345" s="109" t="s">
        <v>19</v>
      </c>
    </row>
    <row r="346" spans="2:7">
      <c r="B346" s="84">
        <v>45462.432372685187</v>
      </c>
      <c r="C346" s="106">
        <v>83</v>
      </c>
      <c r="D346" s="110">
        <v>19.100000000000001</v>
      </c>
      <c r="E346" s="108">
        <v>45462.432372685187</v>
      </c>
      <c r="F346" s="91">
        <v>1585.3000000000002</v>
      </c>
      <c r="G346" s="109" t="s">
        <v>19</v>
      </c>
    </row>
    <row r="347" spans="2:7">
      <c r="B347" s="84">
        <v>45462.432372685187</v>
      </c>
      <c r="C347" s="106">
        <v>35</v>
      </c>
      <c r="D347" s="110">
        <v>19.100000000000001</v>
      </c>
      <c r="E347" s="108">
        <v>45462.432372685187</v>
      </c>
      <c r="F347" s="91">
        <v>668.5</v>
      </c>
      <c r="G347" s="109" t="s">
        <v>19</v>
      </c>
    </row>
    <row r="348" spans="2:7">
      <c r="B348" s="84">
        <v>45462.434733796297</v>
      </c>
      <c r="C348" s="106">
        <v>125</v>
      </c>
      <c r="D348" s="110">
        <v>19.100000000000001</v>
      </c>
      <c r="E348" s="108">
        <v>45462.434733796297</v>
      </c>
      <c r="F348" s="91">
        <v>2387.5</v>
      </c>
      <c r="G348" s="109" t="s">
        <v>19</v>
      </c>
    </row>
    <row r="349" spans="2:7">
      <c r="B349" s="84">
        <v>45462.434733796297</v>
      </c>
      <c r="C349" s="106">
        <v>25</v>
      </c>
      <c r="D349" s="110">
        <v>19.100000000000001</v>
      </c>
      <c r="E349" s="108">
        <v>45462.434733796297</v>
      </c>
      <c r="F349" s="91">
        <v>477.50000000000006</v>
      </c>
      <c r="G349" s="109" t="s">
        <v>19</v>
      </c>
    </row>
    <row r="350" spans="2:7">
      <c r="B350" s="84">
        <v>45462.480173611111</v>
      </c>
      <c r="C350" s="106">
        <v>180</v>
      </c>
      <c r="D350" s="110">
        <v>19.05</v>
      </c>
      <c r="E350" s="108">
        <v>45462.480173611111</v>
      </c>
      <c r="F350" s="91">
        <v>3429</v>
      </c>
      <c r="G350" s="109" t="s">
        <v>19</v>
      </c>
    </row>
    <row r="351" spans="2:7">
      <c r="B351" s="84">
        <v>45462.480173611111</v>
      </c>
      <c r="C351" s="106">
        <v>257</v>
      </c>
      <c r="D351" s="110">
        <v>19.05</v>
      </c>
      <c r="E351" s="108">
        <v>45462.480173611111</v>
      </c>
      <c r="F351" s="91">
        <v>4895.8500000000004</v>
      </c>
      <c r="G351" s="109" t="s">
        <v>19</v>
      </c>
    </row>
    <row r="352" spans="2:7">
      <c r="B352" s="84">
        <v>45462.486446759256</v>
      </c>
      <c r="C352" s="106">
        <v>1</v>
      </c>
      <c r="D352" s="110">
        <v>19.03</v>
      </c>
      <c r="E352" s="108">
        <v>45462.486446759256</v>
      </c>
      <c r="F352" s="91">
        <v>19.03</v>
      </c>
      <c r="G352" s="109" t="s">
        <v>14</v>
      </c>
    </row>
    <row r="353" spans="2:7">
      <c r="B353" s="84">
        <v>45462.486446759256</v>
      </c>
      <c r="C353" s="106">
        <v>49</v>
      </c>
      <c r="D353" s="110">
        <v>19.03</v>
      </c>
      <c r="E353" s="108">
        <v>45462.486446759256</v>
      </c>
      <c r="F353" s="91">
        <v>932.47</v>
      </c>
      <c r="G353" s="109" t="s">
        <v>14</v>
      </c>
    </row>
    <row r="354" spans="2:7">
      <c r="B354" s="84">
        <v>45462.486446759256</v>
      </c>
      <c r="C354" s="106">
        <v>409</v>
      </c>
      <c r="D354" s="110">
        <v>19.03</v>
      </c>
      <c r="E354" s="108">
        <v>45462.486446759256</v>
      </c>
      <c r="F354" s="91">
        <v>7783.27</v>
      </c>
      <c r="G354" s="109" t="s">
        <v>14</v>
      </c>
    </row>
    <row r="355" spans="2:7">
      <c r="B355" s="84">
        <v>45462.486446759256</v>
      </c>
      <c r="C355" s="106">
        <v>49</v>
      </c>
      <c r="D355" s="110">
        <v>19.03</v>
      </c>
      <c r="E355" s="108">
        <v>45462.486446759256</v>
      </c>
      <c r="F355" s="91">
        <v>932.47</v>
      </c>
      <c r="G355" s="109" t="s">
        <v>14</v>
      </c>
    </row>
    <row r="356" spans="2:7">
      <c r="B356" s="84">
        <v>45462.486446759256</v>
      </c>
      <c r="C356" s="106">
        <v>209</v>
      </c>
      <c r="D356" s="110">
        <v>19.03</v>
      </c>
      <c r="E356" s="108">
        <v>45462.486446759256</v>
      </c>
      <c r="F356" s="91">
        <v>3977.2700000000004</v>
      </c>
      <c r="G356" s="109" t="s">
        <v>14</v>
      </c>
    </row>
    <row r="357" spans="2:7">
      <c r="B357" s="84">
        <v>45462.486446759256</v>
      </c>
      <c r="C357" s="106">
        <v>134</v>
      </c>
      <c r="D357" s="110">
        <v>19.03</v>
      </c>
      <c r="E357" s="108">
        <v>45462.486446759256</v>
      </c>
      <c r="F357" s="91">
        <v>2550.02</v>
      </c>
      <c r="G357" s="109" t="s">
        <v>14</v>
      </c>
    </row>
    <row r="358" spans="2:7">
      <c r="B358" s="84">
        <v>45462.486446759256</v>
      </c>
      <c r="C358" s="106">
        <v>72</v>
      </c>
      <c r="D358" s="110">
        <v>19.03</v>
      </c>
      <c r="E358" s="108">
        <v>45462.486446759256</v>
      </c>
      <c r="F358" s="91">
        <v>1370.16</v>
      </c>
      <c r="G358" s="109" t="s">
        <v>14</v>
      </c>
    </row>
    <row r="359" spans="2:7">
      <c r="B359" s="84">
        <v>45462.486446759256</v>
      </c>
      <c r="C359" s="106">
        <v>44</v>
      </c>
      <c r="D359" s="110">
        <v>19.03</v>
      </c>
      <c r="E359" s="108">
        <v>45462.486446759256</v>
      </c>
      <c r="F359" s="91">
        <v>837.32</v>
      </c>
      <c r="G359" s="109" t="s">
        <v>14</v>
      </c>
    </row>
    <row r="360" spans="2:7">
      <c r="B360" s="84">
        <v>45462.491354166668</v>
      </c>
      <c r="C360" s="106">
        <v>1</v>
      </c>
      <c r="D360" s="110">
        <v>19.03</v>
      </c>
      <c r="E360" s="108">
        <v>45462.491354166668</v>
      </c>
      <c r="F360" s="91">
        <v>19.03</v>
      </c>
      <c r="G360" s="109" t="s">
        <v>14</v>
      </c>
    </row>
    <row r="361" spans="2:7">
      <c r="B361" s="84">
        <v>45462.491527777776</v>
      </c>
      <c r="C361" s="106">
        <v>110</v>
      </c>
      <c r="D361" s="110">
        <v>19.03</v>
      </c>
      <c r="E361" s="108">
        <v>45462.491527777776</v>
      </c>
      <c r="F361" s="91">
        <v>2093.3000000000002</v>
      </c>
      <c r="G361" s="109" t="s">
        <v>14</v>
      </c>
    </row>
    <row r="362" spans="2:7">
      <c r="B362" s="84">
        <v>45462.518877314818</v>
      </c>
      <c r="C362" s="106">
        <v>289</v>
      </c>
      <c r="D362" s="110">
        <v>19.03</v>
      </c>
      <c r="E362" s="108">
        <v>45462.518877314818</v>
      </c>
      <c r="F362" s="91">
        <v>5499.67</v>
      </c>
      <c r="G362" s="109" t="s">
        <v>19</v>
      </c>
    </row>
    <row r="363" spans="2:7">
      <c r="B363" s="84">
        <v>45462.525717592594</v>
      </c>
      <c r="C363" s="106">
        <v>100</v>
      </c>
      <c r="D363" s="110">
        <v>19.03</v>
      </c>
      <c r="E363" s="108">
        <v>45462.525717592594</v>
      </c>
      <c r="F363" s="91">
        <v>1903</v>
      </c>
      <c r="G363" s="109" t="s">
        <v>14</v>
      </c>
    </row>
    <row r="364" spans="2:7">
      <c r="B364" s="84">
        <v>45462.526122685187</v>
      </c>
      <c r="C364" s="106">
        <v>1</v>
      </c>
      <c r="D364" s="110">
        <v>19.03</v>
      </c>
      <c r="E364" s="108">
        <v>45462.526122685187</v>
      </c>
      <c r="F364" s="91">
        <v>19.03</v>
      </c>
      <c r="G364" s="109" t="s">
        <v>14</v>
      </c>
    </row>
    <row r="365" spans="2:7">
      <c r="B365" s="84">
        <v>45462.526469907411</v>
      </c>
      <c r="C365" s="106">
        <v>280</v>
      </c>
      <c r="D365" s="110">
        <v>19.03</v>
      </c>
      <c r="E365" s="108">
        <v>45462.526469907411</v>
      </c>
      <c r="F365" s="91">
        <v>5328.4000000000005</v>
      </c>
      <c r="G365" s="109" t="s">
        <v>14</v>
      </c>
    </row>
    <row r="366" spans="2:7">
      <c r="B366" s="84">
        <v>45462.526469907411</v>
      </c>
      <c r="C366" s="106">
        <v>78</v>
      </c>
      <c r="D366" s="110">
        <v>19.03</v>
      </c>
      <c r="E366" s="108">
        <v>45462.526469907411</v>
      </c>
      <c r="F366" s="91">
        <v>1484.3400000000001</v>
      </c>
      <c r="G366" s="109" t="s">
        <v>14</v>
      </c>
    </row>
    <row r="367" spans="2:7">
      <c r="B367" s="84">
        <v>45462.526469907411</v>
      </c>
      <c r="C367" s="106">
        <v>459</v>
      </c>
      <c r="D367" s="110">
        <v>19.03</v>
      </c>
      <c r="E367" s="108">
        <v>45462.526469907411</v>
      </c>
      <c r="F367" s="91">
        <v>8734.77</v>
      </c>
      <c r="G367" s="109" t="s">
        <v>14</v>
      </c>
    </row>
    <row r="368" spans="2:7">
      <c r="B368" s="84">
        <v>45462.526469907411</v>
      </c>
      <c r="C368" s="106">
        <v>222</v>
      </c>
      <c r="D368" s="110">
        <v>19.03</v>
      </c>
      <c r="E368" s="108">
        <v>45462.526469907411</v>
      </c>
      <c r="F368" s="91">
        <v>4224.66</v>
      </c>
      <c r="G368" s="109" t="s">
        <v>14</v>
      </c>
    </row>
    <row r="369" spans="2:7">
      <c r="B369" s="84">
        <v>45462.526504629626</v>
      </c>
      <c r="C369" s="106">
        <v>1</v>
      </c>
      <c r="D369" s="110">
        <v>19.03</v>
      </c>
      <c r="E369" s="108">
        <v>45462.526504629626</v>
      </c>
      <c r="F369" s="91">
        <v>19.03</v>
      </c>
      <c r="G369" s="109" t="s">
        <v>14</v>
      </c>
    </row>
    <row r="370" spans="2:7">
      <c r="B370" s="84">
        <v>45462.526666666665</v>
      </c>
      <c r="C370" s="106">
        <v>100</v>
      </c>
      <c r="D370" s="110">
        <v>19.03</v>
      </c>
      <c r="E370" s="108">
        <v>45462.526666666665</v>
      </c>
      <c r="F370" s="91">
        <v>1903</v>
      </c>
      <c r="G370" s="109" t="s">
        <v>14</v>
      </c>
    </row>
    <row r="371" spans="2:7">
      <c r="B371" s="84">
        <v>45462.526666666665</v>
      </c>
      <c r="C371" s="106">
        <v>136</v>
      </c>
      <c r="D371" s="110">
        <v>19.03</v>
      </c>
      <c r="E371" s="108">
        <v>45462.526666666665</v>
      </c>
      <c r="F371" s="91">
        <v>2588.08</v>
      </c>
      <c r="G371" s="109" t="s">
        <v>14</v>
      </c>
    </row>
    <row r="372" spans="2:7">
      <c r="B372" s="84">
        <v>45462.526770833334</v>
      </c>
      <c r="C372" s="106">
        <v>2</v>
      </c>
      <c r="D372" s="110">
        <v>19.03</v>
      </c>
      <c r="E372" s="108">
        <v>45462.526770833334</v>
      </c>
      <c r="F372" s="91">
        <v>38.06</v>
      </c>
      <c r="G372" s="109" t="s">
        <v>14</v>
      </c>
    </row>
    <row r="373" spans="2:7">
      <c r="B373" s="84">
        <v>45462.528321759259</v>
      </c>
      <c r="C373" s="106">
        <v>2</v>
      </c>
      <c r="D373" s="110">
        <v>19.03</v>
      </c>
      <c r="E373" s="108">
        <v>45462.528321759259</v>
      </c>
      <c r="F373" s="91">
        <v>38.06</v>
      </c>
      <c r="G373" s="109" t="s">
        <v>14</v>
      </c>
    </row>
    <row r="374" spans="2:7">
      <c r="B374" s="84">
        <v>45462.533310185187</v>
      </c>
      <c r="C374" s="106">
        <v>135</v>
      </c>
      <c r="D374" s="110">
        <v>19.010000000000002</v>
      </c>
      <c r="E374" s="108">
        <v>45462.533310185187</v>
      </c>
      <c r="F374" s="91">
        <v>2566.3500000000004</v>
      </c>
      <c r="G374" s="109" t="s">
        <v>19</v>
      </c>
    </row>
    <row r="375" spans="2:7">
      <c r="B375" s="84">
        <v>45462.534305555557</v>
      </c>
      <c r="C375" s="106">
        <v>446</v>
      </c>
      <c r="D375" s="110">
        <v>18.96</v>
      </c>
      <c r="E375" s="108">
        <v>45462.534305555557</v>
      </c>
      <c r="F375" s="91">
        <v>8456.16</v>
      </c>
      <c r="G375" s="109" t="s">
        <v>19</v>
      </c>
    </row>
    <row r="376" spans="2:7">
      <c r="B376" s="84">
        <v>45462.545624999999</v>
      </c>
      <c r="C376" s="106">
        <v>70</v>
      </c>
      <c r="D376" s="110">
        <v>18.95</v>
      </c>
      <c r="E376" s="108">
        <v>45462.545624999999</v>
      </c>
      <c r="F376" s="91">
        <v>1326.5</v>
      </c>
      <c r="G376" s="109" t="s">
        <v>19</v>
      </c>
    </row>
    <row r="377" spans="2:7">
      <c r="B377" s="84">
        <v>45462.547222222223</v>
      </c>
      <c r="C377" s="3">
        <v>134</v>
      </c>
      <c r="D377" s="3">
        <v>18.95</v>
      </c>
      <c r="E377" s="41">
        <v>45462.547222222223</v>
      </c>
      <c r="F377" s="91">
        <v>2539.2999999999997</v>
      </c>
      <c r="G377" s="109" t="s">
        <v>19</v>
      </c>
    </row>
    <row r="378" spans="2:7">
      <c r="B378" s="84">
        <v>45462.550081018519</v>
      </c>
      <c r="C378" s="3">
        <v>66</v>
      </c>
      <c r="D378" s="3">
        <v>18.95</v>
      </c>
      <c r="E378" s="41">
        <v>45462.550081018519</v>
      </c>
      <c r="F378" s="91">
        <v>1250.7</v>
      </c>
      <c r="G378" s="109" t="s">
        <v>19</v>
      </c>
    </row>
    <row r="379" spans="2:7">
      <c r="B379" s="84">
        <v>45462.55195601852</v>
      </c>
      <c r="C379" s="3">
        <v>125</v>
      </c>
      <c r="D379" s="3">
        <v>18.98</v>
      </c>
      <c r="E379" s="41">
        <v>45462.55195601852</v>
      </c>
      <c r="F379" s="91">
        <v>2372.5</v>
      </c>
      <c r="G379" s="109" t="s">
        <v>19</v>
      </c>
    </row>
    <row r="380" spans="2:7">
      <c r="B380" s="84">
        <v>45462.55195601852</v>
      </c>
      <c r="C380" s="3">
        <v>24</v>
      </c>
      <c r="D380" s="3">
        <v>18.98</v>
      </c>
      <c r="E380" s="41">
        <v>45462.55195601852</v>
      </c>
      <c r="F380" s="91">
        <v>455.52</v>
      </c>
      <c r="G380" s="109" t="s">
        <v>19</v>
      </c>
    </row>
    <row r="381" spans="2:7">
      <c r="B381" s="84">
        <v>45462.553576388891</v>
      </c>
      <c r="C381" s="3">
        <v>100</v>
      </c>
      <c r="D381" s="3">
        <v>18.98</v>
      </c>
      <c r="E381" s="41">
        <v>45462.553576388891</v>
      </c>
      <c r="F381" s="91">
        <v>1898</v>
      </c>
      <c r="G381" s="109" t="s">
        <v>19</v>
      </c>
    </row>
    <row r="382" spans="2:7">
      <c r="B382" s="84">
        <v>45462.554409722223</v>
      </c>
      <c r="C382" s="3">
        <v>43</v>
      </c>
      <c r="D382" s="3">
        <v>18.96</v>
      </c>
      <c r="E382" s="41">
        <v>45462.554409722223</v>
      </c>
      <c r="F382" s="91">
        <v>815.28000000000009</v>
      </c>
      <c r="G382" s="109" t="s">
        <v>19</v>
      </c>
    </row>
    <row r="383" spans="2:7">
      <c r="B383" s="84">
        <v>45462.554409722223</v>
      </c>
      <c r="C383" s="3">
        <v>157</v>
      </c>
      <c r="D383" s="3">
        <v>18.96</v>
      </c>
      <c r="E383" s="41">
        <v>45462.554409722223</v>
      </c>
      <c r="F383" s="91">
        <v>2976.7200000000003</v>
      </c>
      <c r="G383" s="109" t="s">
        <v>19</v>
      </c>
    </row>
    <row r="384" spans="2:7">
      <c r="B384" s="84">
        <v>45462.554583333331</v>
      </c>
      <c r="C384" s="3">
        <v>150</v>
      </c>
      <c r="D384" s="3">
        <v>18.96</v>
      </c>
      <c r="E384" s="41">
        <v>45462.554583333331</v>
      </c>
      <c r="F384" s="91">
        <v>2844</v>
      </c>
      <c r="G384" s="109" t="s">
        <v>19</v>
      </c>
    </row>
    <row r="385" spans="2:7">
      <c r="B385" s="84">
        <v>45462.554583333331</v>
      </c>
      <c r="C385" s="3">
        <v>252</v>
      </c>
      <c r="D385" s="3">
        <v>18.96</v>
      </c>
      <c r="E385" s="41">
        <v>45462.554583333331</v>
      </c>
      <c r="F385" s="91">
        <v>4777.92</v>
      </c>
      <c r="G385" s="109" t="s">
        <v>19</v>
      </c>
    </row>
    <row r="386" spans="2:7">
      <c r="B386" s="84">
        <v>45462.554583333331</v>
      </c>
      <c r="C386" s="3">
        <v>156</v>
      </c>
      <c r="D386" s="3">
        <v>18.96</v>
      </c>
      <c r="E386" s="41">
        <v>45462.554583333331</v>
      </c>
      <c r="F386" s="91">
        <v>2957.76</v>
      </c>
      <c r="G386" s="109" t="s">
        <v>19</v>
      </c>
    </row>
    <row r="387" spans="2:7">
      <c r="B387" s="84">
        <v>45462.554583333331</v>
      </c>
      <c r="C387" s="3">
        <v>94</v>
      </c>
      <c r="D387" s="3">
        <v>18.96</v>
      </c>
      <c r="E387" s="41">
        <v>45462.554583333331</v>
      </c>
      <c r="F387" s="91">
        <v>1782.24</v>
      </c>
      <c r="G387" s="109" t="s">
        <v>19</v>
      </c>
    </row>
    <row r="388" spans="2:7">
      <c r="B388" s="84">
        <v>45462.569618055553</v>
      </c>
      <c r="C388" s="3">
        <v>73</v>
      </c>
      <c r="D388" s="3">
        <v>19.010000000000002</v>
      </c>
      <c r="E388" s="41">
        <v>45462.569618055553</v>
      </c>
      <c r="F388" s="91">
        <v>1387.73</v>
      </c>
      <c r="G388" s="109" t="s">
        <v>19</v>
      </c>
    </row>
    <row r="389" spans="2:7">
      <c r="B389" s="84">
        <v>45462.569618055553</v>
      </c>
      <c r="C389" s="3">
        <v>72</v>
      </c>
      <c r="D389" s="3">
        <v>19.010000000000002</v>
      </c>
      <c r="E389" s="41">
        <v>45462.569618055553</v>
      </c>
      <c r="F389" s="91">
        <v>1368.72</v>
      </c>
      <c r="G389" s="109" t="s">
        <v>19</v>
      </c>
    </row>
    <row r="390" spans="2:7">
      <c r="B390" s="84">
        <v>45462.574131944442</v>
      </c>
      <c r="C390" s="3">
        <v>125</v>
      </c>
      <c r="D390" s="3">
        <v>19.02</v>
      </c>
      <c r="E390" s="41">
        <v>45462.574131944442</v>
      </c>
      <c r="F390" s="91">
        <v>2377.5</v>
      </c>
      <c r="G390" s="109" t="s">
        <v>19</v>
      </c>
    </row>
    <row r="391" spans="2:7">
      <c r="B391" s="84">
        <v>45462.574131944442</v>
      </c>
      <c r="C391" s="3">
        <v>21</v>
      </c>
      <c r="D391" s="3">
        <v>19.02</v>
      </c>
      <c r="E391" s="41">
        <v>45462.574131944442</v>
      </c>
      <c r="F391" s="91">
        <v>399.42</v>
      </c>
      <c r="G391" s="109" t="s">
        <v>19</v>
      </c>
    </row>
    <row r="392" spans="2:7">
      <c r="B392" s="84">
        <v>45462.597094907411</v>
      </c>
      <c r="C392" s="3">
        <v>358</v>
      </c>
      <c r="D392" s="3">
        <v>19</v>
      </c>
      <c r="E392" s="41">
        <v>45462.597094907411</v>
      </c>
      <c r="F392" s="91">
        <v>6802</v>
      </c>
      <c r="G392" s="109" t="s">
        <v>19</v>
      </c>
    </row>
    <row r="393" spans="2:7">
      <c r="B393" s="84">
        <v>45462.597094907411</v>
      </c>
      <c r="C393" s="3">
        <v>73</v>
      </c>
      <c r="D393" s="3">
        <v>19</v>
      </c>
      <c r="E393" s="41">
        <v>45462.597094907411</v>
      </c>
      <c r="F393" s="91">
        <v>1387</v>
      </c>
      <c r="G393" s="109" t="s">
        <v>19</v>
      </c>
    </row>
    <row r="394" spans="2:7">
      <c r="B394" s="84">
        <v>45462.597372685188</v>
      </c>
      <c r="C394" s="3">
        <v>125</v>
      </c>
      <c r="D394" s="3">
        <v>18.98</v>
      </c>
      <c r="E394" s="41">
        <v>45462.597372685188</v>
      </c>
      <c r="F394" s="91">
        <v>2372.5</v>
      </c>
      <c r="G394" s="109" t="s">
        <v>19</v>
      </c>
    </row>
    <row r="395" spans="2:7">
      <c r="B395" s="84">
        <v>45462.597372685188</v>
      </c>
      <c r="C395" s="3">
        <v>171</v>
      </c>
      <c r="D395" s="3">
        <v>18.98</v>
      </c>
      <c r="E395" s="41">
        <v>45462.597372685188</v>
      </c>
      <c r="F395" s="91">
        <v>3245.58</v>
      </c>
      <c r="G395" s="109" t="s">
        <v>19</v>
      </c>
    </row>
    <row r="396" spans="2:7">
      <c r="B396" s="84">
        <v>45462.597418981481</v>
      </c>
      <c r="C396" s="3">
        <v>100</v>
      </c>
      <c r="D396" s="3">
        <v>18.98</v>
      </c>
      <c r="E396" s="41">
        <v>45462.597418981481</v>
      </c>
      <c r="F396" s="91">
        <v>1898</v>
      </c>
      <c r="G396" s="109" t="s">
        <v>19</v>
      </c>
    </row>
    <row r="397" spans="2:7">
      <c r="B397" s="84">
        <v>45462.619467592594</v>
      </c>
      <c r="C397" s="3">
        <v>125</v>
      </c>
      <c r="D397" s="3">
        <v>19</v>
      </c>
      <c r="E397" s="41">
        <v>45462.619467592594</v>
      </c>
      <c r="F397" s="91">
        <v>2375</v>
      </c>
      <c r="G397" s="109" t="s">
        <v>19</v>
      </c>
    </row>
    <row r="398" spans="2:7">
      <c r="B398" s="84">
        <v>45462.619467592594</v>
      </c>
      <c r="C398" s="3">
        <v>8</v>
      </c>
      <c r="D398" s="3">
        <v>19</v>
      </c>
      <c r="E398" s="41">
        <v>45462.619467592594</v>
      </c>
      <c r="F398" s="91">
        <v>152</v>
      </c>
      <c r="G398" s="109" t="s">
        <v>19</v>
      </c>
    </row>
    <row r="399" spans="2:7">
      <c r="B399" s="84">
        <v>45462.647245370368</v>
      </c>
      <c r="C399" s="3">
        <v>165</v>
      </c>
      <c r="D399" s="3">
        <v>18.989999999999998</v>
      </c>
      <c r="E399" s="41">
        <v>45462.647245370368</v>
      </c>
      <c r="F399" s="91">
        <v>3133.35</v>
      </c>
      <c r="G399" s="109" t="s">
        <v>19</v>
      </c>
    </row>
    <row r="400" spans="2:7">
      <c r="B400" s="84">
        <v>45462.647245370368</v>
      </c>
      <c r="C400" s="3">
        <v>69</v>
      </c>
      <c r="D400" s="3">
        <v>18.989999999999998</v>
      </c>
      <c r="E400" s="41">
        <v>45462.647245370368</v>
      </c>
      <c r="F400" s="91">
        <v>1310.31</v>
      </c>
      <c r="G400" s="109" t="s">
        <v>19</v>
      </c>
    </row>
    <row r="401" spans="2:7">
      <c r="B401" s="84">
        <v>45462.647245370368</v>
      </c>
      <c r="C401" s="3">
        <v>125</v>
      </c>
      <c r="D401" s="3">
        <v>18.989999999999998</v>
      </c>
      <c r="E401" s="41">
        <v>45462.647245370368</v>
      </c>
      <c r="F401" s="91">
        <v>2373.75</v>
      </c>
      <c r="G401" s="109" t="s">
        <v>19</v>
      </c>
    </row>
    <row r="402" spans="2:7">
      <c r="B402" s="84">
        <v>45462.647245370368</v>
      </c>
      <c r="C402" s="3">
        <v>125</v>
      </c>
      <c r="D402" s="3">
        <v>18.989999999999998</v>
      </c>
      <c r="E402" s="41">
        <v>45462.647245370368</v>
      </c>
      <c r="F402" s="91">
        <v>2373.75</v>
      </c>
      <c r="G402" s="109" t="s">
        <v>19</v>
      </c>
    </row>
    <row r="403" spans="2:7">
      <c r="B403" s="84">
        <v>45462.647245370368</v>
      </c>
      <c r="C403" s="3">
        <v>119</v>
      </c>
      <c r="D403" s="3">
        <v>18.989999999999998</v>
      </c>
      <c r="E403" s="41">
        <v>45462.647245370368</v>
      </c>
      <c r="F403" s="91">
        <v>2259.81</v>
      </c>
      <c r="G403" s="109" t="s">
        <v>19</v>
      </c>
    </row>
    <row r="404" spans="2:7">
      <c r="B404" s="84">
        <v>45462.650659722225</v>
      </c>
      <c r="C404" s="3">
        <v>102</v>
      </c>
      <c r="D404" s="3">
        <v>18.96</v>
      </c>
      <c r="E404" s="41">
        <v>45462.650659722225</v>
      </c>
      <c r="F404" s="91">
        <v>1933.92</v>
      </c>
      <c r="G404" s="109" t="s">
        <v>19</v>
      </c>
    </row>
    <row r="405" spans="2:7">
      <c r="B405" s="84">
        <v>45462.650821759256</v>
      </c>
      <c r="C405" s="3">
        <v>74</v>
      </c>
      <c r="D405" s="3">
        <v>18.96</v>
      </c>
      <c r="E405" s="41">
        <v>45462.650821759256</v>
      </c>
      <c r="F405" s="91">
        <v>1403.04</v>
      </c>
      <c r="G405" s="109" t="s">
        <v>19</v>
      </c>
    </row>
    <row r="406" spans="2:7">
      <c r="B406" s="84">
        <v>45462.650821759256</v>
      </c>
      <c r="C406" s="3">
        <v>133</v>
      </c>
      <c r="D406" s="3">
        <v>18.96</v>
      </c>
      <c r="E406" s="41">
        <v>45462.650821759256</v>
      </c>
      <c r="F406" s="91">
        <v>2521.6800000000003</v>
      </c>
      <c r="G406" s="109" t="s">
        <v>19</v>
      </c>
    </row>
    <row r="407" spans="2:7">
      <c r="B407" s="84">
        <v>45462.650821759256</v>
      </c>
      <c r="C407" s="3">
        <v>6</v>
      </c>
      <c r="D407" s="3">
        <v>18.96</v>
      </c>
      <c r="E407" s="41">
        <v>45462.650821759256</v>
      </c>
      <c r="F407" s="91">
        <v>113.76</v>
      </c>
      <c r="G407" s="109" t="s">
        <v>19</v>
      </c>
    </row>
    <row r="408" spans="2:7">
      <c r="B408" s="84">
        <v>45462.650821759256</v>
      </c>
      <c r="C408" s="3">
        <v>135</v>
      </c>
      <c r="D408" s="3">
        <v>18.96</v>
      </c>
      <c r="E408" s="41">
        <v>45462.650821759256</v>
      </c>
      <c r="F408" s="91">
        <v>2559.6</v>
      </c>
      <c r="G408" s="109" t="s">
        <v>19</v>
      </c>
    </row>
    <row r="409" spans="2:7">
      <c r="B409" s="84">
        <v>45462.650821759256</v>
      </c>
      <c r="C409" s="3">
        <v>196</v>
      </c>
      <c r="D409" s="3">
        <v>18.96</v>
      </c>
      <c r="E409" s="41">
        <v>45462.650821759256</v>
      </c>
      <c r="F409" s="91">
        <v>3716.1600000000003</v>
      </c>
      <c r="G409" s="109" t="s">
        <v>19</v>
      </c>
    </row>
    <row r="410" spans="2:7">
      <c r="B410" s="84">
        <v>45462.650821759256</v>
      </c>
      <c r="C410" s="3">
        <v>6</v>
      </c>
      <c r="D410" s="3">
        <v>18.96</v>
      </c>
      <c r="E410" s="41">
        <v>45462.650821759256</v>
      </c>
      <c r="F410" s="91">
        <v>113.76</v>
      </c>
      <c r="G410" s="109" t="s">
        <v>19</v>
      </c>
    </row>
    <row r="411" spans="2:7">
      <c r="B411" s="84">
        <v>45462.650868055556</v>
      </c>
      <c r="C411" s="3">
        <v>125</v>
      </c>
      <c r="D411" s="3">
        <v>18.95</v>
      </c>
      <c r="E411" s="41">
        <v>45462.650868055556</v>
      </c>
      <c r="F411" s="91">
        <v>2368.75</v>
      </c>
      <c r="G411" s="109" t="s">
        <v>14</v>
      </c>
    </row>
    <row r="412" spans="2:7">
      <c r="B412" s="84">
        <v>45462.650868055556</v>
      </c>
      <c r="C412" s="3">
        <v>125</v>
      </c>
      <c r="D412" s="3">
        <v>18.95</v>
      </c>
      <c r="E412" s="41">
        <v>45462.650868055556</v>
      </c>
      <c r="F412" s="91">
        <v>2368.75</v>
      </c>
      <c r="G412" s="109" t="s">
        <v>14</v>
      </c>
    </row>
    <row r="413" spans="2:7">
      <c r="B413" s="84">
        <v>45462.650868055556</v>
      </c>
      <c r="C413" s="3">
        <v>55</v>
      </c>
      <c r="D413" s="3">
        <v>18.95</v>
      </c>
      <c r="E413" s="41">
        <v>45462.650868055556</v>
      </c>
      <c r="F413" s="91">
        <v>1042.25</v>
      </c>
      <c r="G413" s="109" t="s">
        <v>14</v>
      </c>
    </row>
    <row r="414" spans="2:7">
      <c r="B414" s="84">
        <v>45462.650868055556</v>
      </c>
      <c r="C414" s="3">
        <v>176</v>
      </c>
      <c r="D414" s="3">
        <v>18.96</v>
      </c>
      <c r="E414" s="41">
        <v>45462.650868055556</v>
      </c>
      <c r="F414" s="91">
        <v>3336.96</v>
      </c>
      <c r="G414" s="109" t="s">
        <v>19</v>
      </c>
    </row>
    <row r="415" spans="2:7">
      <c r="B415" s="84">
        <v>45462.650868055556</v>
      </c>
      <c r="C415" s="3">
        <v>100</v>
      </c>
      <c r="D415" s="3">
        <v>18.96</v>
      </c>
      <c r="E415" s="41">
        <v>45462.650868055556</v>
      </c>
      <c r="F415" s="91">
        <v>1896</v>
      </c>
      <c r="G415" s="109" t="s">
        <v>19</v>
      </c>
    </row>
    <row r="416" spans="2:7">
      <c r="B416" s="84">
        <v>45462.650868055556</v>
      </c>
      <c r="C416" s="3">
        <v>98</v>
      </c>
      <c r="D416" s="3">
        <v>18.96</v>
      </c>
      <c r="E416" s="41">
        <v>45462.650868055556</v>
      </c>
      <c r="F416" s="91">
        <v>1858.0800000000002</v>
      </c>
      <c r="G416" s="109" t="s">
        <v>19</v>
      </c>
    </row>
    <row r="417" spans="2:7">
      <c r="B417" s="84">
        <v>45462.650868055556</v>
      </c>
      <c r="C417" s="3">
        <v>27</v>
      </c>
      <c r="D417" s="3">
        <v>18.96</v>
      </c>
      <c r="E417" s="41">
        <v>45462.650868055556</v>
      </c>
      <c r="F417" s="91">
        <v>511.92</v>
      </c>
      <c r="G417" s="109" t="s">
        <v>19</v>
      </c>
    </row>
    <row r="418" spans="2:7">
      <c r="B418" s="84">
        <v>45462.650868055556</v>
      </c>
      <c r="C418" s="3">
        <v>149</v>
      </c>
      <c r="D418" s="3">
        <v>18.96</v>
      </c>
      <c r="E418" s="41">
        <v>45462.650868055556</v>
      </c>
      <c r="F418" s="91">
        <v>2825.04</v>
      </c>
      <c r="G418" s="109" t="s">
        <v>19</v>
      </c>
    </row>
    <row r="419" spans="2:7">
      <c r="B419" s="84">
        <v>45462.650868055556</v>
      </c>
      <c r="C419" s="3">
        <v>176</v>
      </c>
      <c r="D419" s="3">
        <v>18.96</v>
      </c>
      <c r="E419" s="41">
        <v>45462.650868055556</v>
      </c>
      <c r="F419" s="91">
        <v>3336.96</v>
      </c>
      <c r="G419" s="109" t="s">
        <v>19</v>
      </c>
    </row>
    <row r="420" spans="2:7">
      <c r="B420" s="84">
        <v>45462.650868055556</v>
      </c>
      <c r="C420" s="3">
        <v>452</v>
      </c>
      <c r="D420" s="3">
        <v>18.96</v>
      </c>
      <c r="E420" s="41">
        <v>45462.650868055556</v>
      </c>
      <c r="F420" s="91">
        <v>8569.92</v>
      </c>
      <c r="G420" s="109" t="s">
        <v>19</v>
      </c>
    </row>
    <row r="421" spans="2:7">
      <c r="B421" s="84">
        <v>45462.650868055556</v>
      </c>
      <c r="C421" s="3">
        <v>178</v>
      </c>
      <c r="D421" s="3">
        <v>18.96</v>
      </c>
      <c r="E421" s="41">
        <v>45462.650868055556</v>
      </c>
      <c r="F421" s="91">
        <v>3374.88</v>
      </c>
      <c r="G421" s="109" t="s">
        <v>19</v>
      </c>
    </row>
    <row r="422" spans="2:7">
      <c r="B422" s="84">
        <v>45462.650868055556</v>
      </c>
      <c r="C422" s="3">
        <v>58</v>
      </c>
      <c r="D422" s="3">
        <v>18.96</v>
      </c>
      <c r="E422" s="41">
        <v>45462.650868055556</v>
      </c>
      <c r="F422" s="91">
        <v>1099.68</v>
      </c>
      <c r="G422" s="109" t="s">
        <v>19</v>
      </c>
    </row>
    <row r="423" spans="2:7">
      <c r="B423" s="84">
        <v>45462.650891203702</v>
      </c>
      <c r="C423" s="3">
        <v>1</v>
      </c>
      <c r="D423" s="3">
        <v>18.95</v>
      </c>
      <c r="E423" s="41">
        <v>45462.650891203702</v>
      </c>
      <c r="F423" s="91">
        <v>18.95</v>
      </c>
      <c r="G423" s="109" t="s">
        <v>14</v>
      </c>
    </row>
    <row r="424" spans="2:7">
      <c r="B424" s="84">
        <v>45462.650891203702</v>
      </c>
      <c r="C424" s="3">
        <v>125</v>
      </c>
      <c r="D424" s="3">
        <v>18.95</v>
      </c>
      <c r="E424" s="41">
        <v>45462.650891203702</v>
      </c>
      <c r="F424" s="91">
        <v>2368.75</v>
      </c>
      <c r="G424" s="109" t="s">
        <v>14</v>
      </c>
    </row>
    <row r="425" spans="2:7">
      <c r="B425" s="84">
        <v>45462.650891203702</v>
      </c>
      <c r="C425" s="3">
        <v>28</v>
      </c>
      <c r="D425" s="3">
        <v>18.95</v>
      </c>
      <c r="E425" s="41">
        <v>45462.650891203702</v>
      </c>
      <c r="F425" s="91">
        <v>530.6</v>
      </c>
      <c r="G425" s="109" t="s">
        <v>14</v>
      </c>
    </row>
    <row r="426" spans="2:7">
      <c r="B426" s="84">
        <v>45462.650891203702</v>
      </c>
      <c r="C426" s="3">
        <v>66</v>
      </c>
      <c r="D426" s="3">
        <v>18.95</v>
      </c>
      <c r="E426" s="41">
        <v>45462.650891203702</v>
      </c>
      <c r="F426" s="91">
        <v>1250.7</v>
      </c>
      <c r="G426" s="109" t="s">
        <v>14</v>
      </c>
    </row>
    <row r="427" spans="2:7">
      <c r="B427" s="84">
        <v>45462.658032407409</v>
      </c>
      <c r="C427" s="3">
        <v>100</v>
      </c>
      <c r="D427" s="3">
        <v>18.98</v>
      </c>
      <c r="E427" s="41">
        <v>45462.658032407409</v>
      </c>
      <c r="F427" s="91">
        <v>1898</v>
      </c>
      <c r="G427" s="109" t="s">
        <v>19</v>
      </c>
    </row>
    <row r="428" spans="2:7">
      <c r="B428" s="84">
        <v>45462.658032407409</v>
      </c>
      <c r="C428" s="3">
        <v>34</v>
      </c>
      <c r="D428" s="3">
        <v>18.98</v>
      </c>
      <c r="E428" s="41">
        <v>45462.658032407409</v>
      </c>
      <c r="F428" s="91">
        <v>645.32000000000005</v>
      </c>
      <c r="G428" s="109" t="s">
        <v>19</v>
      </c>
    </row>
    <row r="429" spans="2:7">
      <c r="B429" s="84">
        <v>45462.659398148149</v>
      </c>
      <c r="C429" s="3">
        <v>100</v>
      </c>
      <c r="D429" s="3">
        <v>18.98</v>
      </c>
      <c r="E429" s="41">
        <v>45462.659398148149</v>
      </c>
      <c r="F429" s="91">
        <v>1898</v>
      </c>
      <c r="G429" s="109" t="s">
        <v>19</v>
      </c>
    </row>
    <row r="430" spans="2:7">
      <c r="B430" s="84">
        <v>45462.659409722219</v>
      </c>
      <c r="C430" s="3">
        <v>58</v>
      </c>
      <c r="D430" s="3">
        <v>18.98</v>
      </c>
      <c r="E430" s="41">
        <v>45462.659409722219</v>
      </c>
      <c r="F430" s="91">
        <v>1100.8399999999999</v>
      </c>
      <c r="G430" s="109" t="s">
        <v>19</v>
      </c>
    </row>
    <row r="431" spans="2:7">
      <c r="B431" s="84">
        <v>45462.681423611109</v>
      </c>
      <c r="C431" s="3">
        <v>90</v>
      </c>
      <c r="D431" s="3">
        <v>19</v>
      </c>
      <c r="E431" s="41">
        <v>45462.681423611109</v>
      </c>
      <c r="F431" s="91">
        <v>1710</v>
      </c>
      <c r="G431" s="109" t="s">
        <v>14</v>
      </c>
    </row>
    <row r="432" spans="2:7">
      <c r="B432" s="84">
        <v>45462.681423611109</v>
      </c>
      <c r="C432" s="3">
        <v>369</v>
      </c>
      <c r="D432" s="3">
        <v>19</v>
      </c>
      <c r="E432" s="41">
        <v>45462.681423611109</v>
      </c>
      <c r="F432" s="91">
        <v>7011</v>
      </c>
      <c r="G432" s="109" t="s">
        <v>14</v>
      </c>
    </row>
    <row r="433" spans="2:7">
      <c r="B433" s="84">
        <v>45462.681423611109</v>
      </c>
      <c r="C433" s="3">
        <v>170</v>
      </c>
      <c r="D433" s="3">
        <v>19</v>
      </c>
      <c r="E433" s="41">
        <v>45462.681423611109</v>
      </c>
      <c r="F433" s="91">
        <v>3230</v>
      </c>
      <c r="G433" s="109" t="s">
        <v>14</v>
      </c>
    </row>
    <row r="434" spans="2:7">
      <c r="B434" s="84">
        <v>45462.681423611109</v>
      </c>
      <c r="C434" s="3">
        <v>224</v>
      </c>
      <c r="D434" s="3">
        <v>19</v>
      </c>
      <c r="E434" s="41">
        <v>45462.681423611109</v>
      </c>
      <c r="F434" s="91">
        <v>4256</v>
      </c>
      <c r="G434" s="109" t="s">
        <v>14</v>
      </c>
    </row>
    <row r="435" spans="2:7">
      <c r="B435" s="84">
        <v>45462.681423611109</v>
      </c>
      <c r="C435" s="3">
        <v>65</v>
      </c>
      <c r="D435" s="3">
        <v>19</v>
      </c>
      <c r="E435" s="41">
        <v>45462.681423611109</v>
      </c>
      <c r="F435" s="91">
        <v>1235</v>
      </c>
      <c r="G435" s="109" t="s">
        <v>14</v>
      </c>
    </row>
    <row r="436" spans="2:7">
      <c r="B436" s="84">
        <v>45462.681423611109</v>
      </c>
      <c r="C436" s="3">
        <v>394</v>
      </c>
      <c r="D436" s="3">
        <v>19</v>
      </c>
      <c r="E436" s="41">
        <v>45462.681423611109</v>
      </c>
      <c r="F436" s="91">
        <v>7486</v>
      </c>
      <c r="G436" s="109" t="s">
        <v>14</v>
      </c>
    </row>
    <row r="437" spans="2:7">
      <c r="B437" s="84">
        <v>45462.681423611109</v>
      </c>
      <c r="C437" s="3">
        <v>155</v>
      </c>
      <c r="D437" s="3">
        <v>19</v>
      </c>
      <c r="E437" s="41">
        <v>45462.681423611109</v>
      </c>
      <c r="F437" s="91">
        <v>2945</v>
      </c>
      <c r="G437" s="109" t="s">
        <v>14</v>
      </c>
    </row>
    <row r="438" spans="2:7">
      <c r="B438" s="84">
        <v>45462.681423611109</v>
      </c>
      <c r="C438" s="3">
        <v>125</v>
      </c>
      <c r="D438" s="3">
        <v>19</v>
      </c>
      <c r="E438" s="41">
        <v>45462.681423611109</v>
      </c>
      <c r="F438" s="91">
        <v>2375</v>
      </c>
      <c r="G438" s="109" t="s">
        <v>14</v>
      </c>
    </row>
    <row r="439" spans="2:7">
      <c r="B439" s="84">
        <v>45462.681423611109</v>
      </c>
      <c r="C439" s="3">
        <v>76</v>
      </c>
      <c r="D439" s="3">
        <v>19</v>
      </c>
      <c r="E439" s="41">
        <v>45462.681423611109</v>
      </c>
      <c r="F439" s="91">
        <v>1444</v>
      </c>
      <c r="G439" s="109" t="s">
        <v>14</v>
      </c>
    </row>
    <row r="440" spans="2:7">
      <c r="B440" s="84">
        <v>45462.681423611109</v>
      </c>
      <c r="C440" s="3">
        <v>103</v>
      </c>
      <c r="D440" s="3">
        <v>19</v>
      </c>
      <c r="E440" s="41">
        <v>45462.681423611109</v>
      </c>
      <c r="F440" s="91">
        <v>1957</v>
      </c>
      <c r="G440" s="109" t="s">
        <v>14</v>
      </c>
    </row>
    <row r="441" spans="2:7">
      <c r="B441" s="84">
        <v>45462.682060185187</v>
      </c>
      <c r="C441" s="3">
        <v>46</v>
      </c>
      <c r="D441" s="3">
        <v>19</v>
      </c>
      <c r="E441" s="41">
        <v>45462.682060185187</v>
      </c>
      <c r="F441" s="91">
        <v>874</v>
      </c>
      <c r="G441" s="109" t="s">
        <v>14</v>
      </c>
    </row>
    <row r="442" spans="2:7">
      <c r="B442" s="84">
        <v>45462.682060185187</v>
      </c>
      <c r="C442" s="3">
        <v>54</v>
      </c>
      <c r="D442" s="3">
        <v>19</v>
      </c>
      <c r="E442" s="41">
        <v>45462.682060185187</v>
      </c>
      <c r="F442" s="91">
        <v>1026</v>
      </c>
      <c r="G442" s="109" t="s">
        <v>14</v>
      </c>
    </row>
    <row r="443" spans="2:7">
      <c r="B443" s="84">
        <v>45462.682083333333</v>
      </c>
      <c r="C443" s="3">
        <v>359</v>
      </c>
      <c r="D443" s="3">
        <v>19</v>
      </c>
      <c r="E443" s="41">
        <v>45462.682083333333</v>
      </c>
      <c r="F443" s="91">
        <v>6821</v>
      </c>
      <c r="G443" s="109" t="s">
        <v>14</v>
      </c>
    </row>
    <row r="444" spans="2:7">
      <c r="B444" s="84">
        <v>45462.682083333333</v>
      </c>
      <c r="C444" s="3">
        <v>186</v>
      </c>
      <c r="D444" s="3">
        <v>19</v>
      </c>
      <c r="E444" s="41">
        <v>45462.682083333333</v>
      </c>
      <c r="F444" s="91">
        <v>3534</v>
      </c>
      <c r="G444" s="109" t="s">
        <v>14</v>
      </c>
    </row>
    <row r="445" spans="2:7">
      <c r="B445" s="84">
        <v>45462.682083333333</v>
      </c>
      <c r="C445" s="3">
        <v>41</v>
      </c>
      <c r="D445" s="3">
        <v>19</v>
      </c>
      <c r="E445" s="41">
        <v>45462.682083333333</v>
      </c>
      <c r="F445" s="91">
        <v>779</v>
      </c>
      <c r="G445" s="109" t="s">
        <v>14</v>
      </c>
    </row>
    <row r="446" spans="2:7">
      <c r="B446" s="84">
        <v>45462.682083333333</v>
      </c>
      <c r="C446" s="3">
        <v>18</v>
      </c>
      <c r="D446" s="3">
        <v>19</v>
      </c>
      <c r="E446" s="41">
        <v>45462.682083333333</v>
      </c>
      <c r="F446" s="91">
        <v>342</v>
      </c>
      <c r="G446" s="109" t="s">
        <v>14</v>
      </c>
    </row>
    <row r="447" spans="2:7">
      <c r="B447" s="84">
        <v>45462.682210648149</v>
      </c>
      <c r="C447" s="3">
        <v>136</v>
      </c>
      <c r="D447" s="3">
        <v>18.98</v>
      </c>
      <c r="E447" s="41">
        <v>45462.682210648149</v>
      </c>
      <c r="F447" s="91">
        <v>2581.2800000000002</v>
      </c>
      <c r="G447" s="109" t="s">
        <v>19</v>
      </c>
    </row>
    <row r="448" spans="2:7">
      <c r="B448" s="84">
        <v>45462.682581018518</v>
      </c>
      <c r="C448" s="3">
        <v>400</v>
      </c>
      <c r="D448" s="3">
        <v>18.98</v>
      </c>
      <c r="E448" s="41">
        <v>45462.682581018518</v>
      </c>
      <c r="F448" s="91">
        <v>7592</v>
      </c>
      <c r="G448" s="109" t="s">
        <v>19</v>
      </c>
    </row>
    <row r="449" spans="2:7">
      <c r="B449" s="84">
        <v>45462.682581018518</v>
      </c>
      <c r="C449" s="3">
        <v>135</v>
      </c>
      <c r="D449" s="3">
        <v>18.98</v>
      </c>
      <c r="E449" s="41">
        <v>45462.682581018518</v>
      </c>
      <c r="F449" s="91">
        <v>2562.3000000000002</v>
      </c>
      <c r="G449" s="109" t="s">
        <v>19</v>
      </c>
    </row>
    <row r="450" spans="2:7">
      <c r="B450" s="84">
        <v>45462.682581018518</v>
      </c>
      <c r="C450" s="3">
        <v>265</v>
      </c>
      <c r="D450" s="3">
        <v>18.98</v>
      </c>
      <c r="E450" s="41">
        <v>45462.682581018518</v>
      </c>
      <c r="F450" s="91">
        <v>5029.7</v>
      </c>
      <c r="G450" s="109" t="s">
        <v>19</v>
      </c>
    </row>
    <row r="451" spans="2:7">
      <c r="B451" s="84">
        <v>45462.682581018518</v>
      </c>
      <c r="C451" s="3">
        <v>320</v>
      </c>
      <c r="D451" s="3">
        <v>18.98</v>
      </c>
      <c r="E451" s="41">
        <v>45462.682581018518</v>
      </c>
      <c r="F451" s="91">
        <v>6073.6</v>
      </c>
      <c r="G451" s="109" t="s">
        <v>19</v>
      </c>
    </row>
    <row r="452" spans="2:7">
      <c r="B452" s="84">
        <v>45462.682581018518</v>
      </c>
      <c r="C452" s="3">
        <v>80</v>
      </c>
      <c r="D452" s="3">
        <v>18.98</v>
      </c>
      <c r="E452" s="41">
        <v>45462.682581018518</v>
      </c>
      <c r="F452" s="91">
        <v>1518.4</v>
      </c>
      <c r="G452" s="109" t="s">
        <v>19</v>
      </c>
    </row>
    <row r="453" spans="2:7">
      <c r="B453" s="84">
        <v>45462.682581018518</v>
      </c>
      <c r="C453" s="3">
        <v>320</v>
      </c>
      <c r="D453" s="3">
        <v>18.98</v>
      </c>
      <c r="E453" s="41">
        <v>45462.682581018518</v>
      </c>
      <c r="F453" s="91">
        <v>6073.6</v>
      </c>
      <c r="G453" s="109" t="s">
        <v>19</v>
      </c>
    </row>
    <row r="454" spans="2:7">
      <c r="B454" s="84">
        <v>45462.682581018518</v>
      </c>
      <c r="C454" s="3">
        <v>400</v>
      </c>
      <c r="D454" s="3">
        <v>18.98</v>
      </c>
      <c r="E454" s="41">
        <v>45462.682581018518</v>
      </c>
      <c r="F454" s="91">
        <v>7592</v>
      </c>
      <c r="G454" s="109" t="s">
        <v>19</v>
      </c>
    </row>
    <row r="455" spans="2:7">
      <c r="B455" s="84">
        <v>45462.682581018518</v>
      </c>
      <c r="C455" s="3">
        <v>54</v>
      </c>
      <c r="D455" s="3">
        <v>18.98</v>
      </c>
      <c r="E455" s="41">
        <v>45462.682581018518</v>
      </c>
      <c r="F455" s="91">
        <v>1024.92</v>
      </c>
      <c r="G455" s="109" t="s">
        <v>19</v>
      </c>
    </row>
    <row r="456" spans="2:7">
      <c r="B456" s="84">
        <v>45462.682581018518</v>
      </c>
      <c r="C456" s="3">
        <v>109</v>
      </c>
      <c r="D456" s="3">
        <v>18.98</v>
      </c>
      <c r="E456" s="41">
        <v>45462.682581018518</v>
      </c>
      <c r="F456" s="91">
        <v>2068.8200000000002</v>
      </c>
      <c r="G456" s="109" t="s">
        <v>19</v>
      </c>
    </row>
    <row r="457" spans="2:7">
      <c r="B457" s="84">
        <v>45462.682592592595</v>
      </c>
      <c r="C457" s="3">
        <v>160</v>
      </c>
      <c r="D457" s="3">
        <v>18.98</v>
      </c>
      <c r="E457" s="41">
        <v>45462.682592592595</v>
      </c>
      <c r="F457" s="91">
        <v>3036.8</v>
      </c>
      <c r="G457" s="109" t="s">
        <v>19</v>
      </c>
    </row>
    <row r="458" spans="2:7">
      <c r="B458" s="84">
        <v>45462.682592592595</v>
      </c>
      <c r="C458" s="3">
        <v>77</v>
      </c>
      <c r="D458" s="3">
        <v>18.98</v>
      </c>
      <c r="E458" s="41">
        <v>45462.682592592595</v>
      </c>
      <c r="F458" s="91">
        <v>1461.46</v>
      </c>
      <c r="G458" s="109" t="s">
        <v>19</v>
      </c>
    </row>
    <row r="459" spans="2:7">
      <c r="B459" s="84">
        <v>45462.682592592595</v>
      </c>
      <c r="C459" s="3">
        <v>74</v>
      </c>
      <c r="D459" s="3">
        <v>18.98</v>
      </c>
      <c r="E459" s="41">
        <v>45462.682592592595</v>
      </c>
      <c r="F459" s="91">
        <v>1404.52</v>
      </c>
      <c r="G459" s="109" t="s">
        <v>19</v>
      </c>
    </row>
    <row r="460" spans="2:7">
      <c r="B460" s="84">
        <v>45462.68377314815</v>
      </c>
      <c r="C460" s="3">
        <v>62</v>
      </c>
      <c r="D460" s="3">
        <v>19</v>
      </c>
      <c r="E460" s="41">
        <v>45462.68377314815</v>
      </c>
      <c r="F460" s="91">
        <v>1178</v>
      </c>
      <c r="G460" s="109" t="s">
        <v>14</v>
      </c>
    </row>
    <row r="461" spans="2:7">
      <c r="B461" s="84">
        <v>45462.68377314815</v>
      </c>
      <c r="C461" s="3">
        <v>54</v>
      </c>
      <c r="D461" s="3">
        <v>19</v>
      </c>
      <c r="E461" s="41">
        <v>45462.68377314815</v>
      </c>
      <c r="F461" s="91">
        <v>1026</v>
      </c>
      <c r="G461" s="109" t="s">
        <v>14</v>
      </c>
    </row>
    <row r="462" spans="2:7">
      <c r="B462" s="84">
        <v>45462.68377314815</v>
      </c>
      <c r="C462" s="3">
        <v>125</v>
      </c>
      <c r="D462" s="3">
        <v>19</v>
      </c>
      <c r="E462" s="41">
        <v>45462.68377314815</v>
      </c>
      <c r="F462" s="91">
        <v>2375</v>
      </c>
      <c r="G462" s="109" t="s">
        <v>14</v>
      </c>
    </row>
    <row r="463" spans="2:7">
      <c r="B463" s="84">
        <v>45462.68377314815</v>
      </c>
      <c r="C463" s="3">
        <v>125</v>
      </c>
      <c r="D463" s="3">
        <v>19</v>
      </c>
      <c r="E463" s="41">
        <v>45462.68377314815</v>
      </c>
      <c r="F463" s="91">
        <v>2375</v>
      </c>
      <c r="G463" s="109" t="s">
        <v>14</v>
      </c>
    </row>
    <row r="464" spans="2:7">
      <c r="B464" s="84">
        <v>45462.68377314815</v>
      </c>
      <c r="C464" s="3">
        <v>125</v>
      </c>
      <c r="D464" s="3">
        <v>19</v>
      </c>
      <c r="E464" s="41">
        <v>45462.68377314815</v>
      </c>
      <c r="F464" s="91">
        <v>2375</v>
      </c>
      <c r="G464" s="109" t="s">
        <v>14</v>
      </c>
    </row>
    <row r="465" spans="2:7">
      <c r="B465" s="84">
        <v>45462.68377314815</v>
      </c>
      <c r="C465" s="3">
        <v>84</v>
      </c>
      <c r="D465" s="3">
        <v>19</v>
      </c>
      <c r="E465" s="41">
        <v>45462.68377314815</v>
      </c>
      <c r="F465" s="91">
        <v>1596</v>
      </c>
      <c r="G465" s="109" t="s">
        <v>14</v>
      </c>
    </row>
    <row r="466" spans="2:7">
      <c r="B466" s="84">
        <v>45462.68377314815</v>
      </c>
      <c r="C466" s="3">
        <v>54</v>
      </c>
      <c r="D466" s="3">
        <v>19</v>
      </c>
      <c r="E466" s="41">
        <v>45462.68377314815</v>
      </c>
      <c r="F466" s="91">
        <v>1026</v>
      </c>
      <c r="G466" s="109" t="s">
        <v>14</v>
      </c>
    </row>
    <row r="467" spans="2:7">
      <c r="B467" s="84">
        <v>45462.68377314815</v>
      </c>
      <c r="C467" s="3">
        <v>250</v>
      </c>
      <c r="D467" s="3">
        <v>19</v>
      </c>
      <c r="E467" s="41">
        <v>45462.68377314815</v>
      </c>
      <c r="F467" s="91">
        <v>4750</v>
      </c>
      <c r="G467" s="109" t="s">
        <v>14</v>
      </c>
    </row>
    <row r="468" spans="2:7">
      <c r="B468" s="84">
        <v>45462.68377314815</v>
      </c>
      <c r="C468" s="3">
        <v>57</v>
      </c>
      <c r="D468" s="3">
        <v>19</v>
      </c>
      <c r="E468" s="41">
        <v>45462.68377314815</v>
      </c>
      <c r="F468" s="91">
        <v>1083</v>
      </c>
      <c r="G468" s="109" t="s">
        <v>14</v>
      </c>
    </row>
    <row r="469" spans="2:7">
      <c r="B469" s="84">
        <v>45462.68377314815</v>
      </c>
      <c r="C469" s="3">
        <v>84</v>
      </c>
      <c r="D469" s="3">
        <v>19</v>
      </c>
      <c r="E469" s="41">
        <v>45462.68377314815</v>
      </c>
      <c r="F469" s="91">
        <v>1596</v>
      </c>
      <c r="G469" s="109" t="s">
        <v>14</v>
      </c>
    </row>
    <row r="470" spans="2:7">
      <c r="B470" s="84">
        <v>45462.68377314815</v>
      </c>
      <c r="C470" s="3">
        <v>2</v>
      </c>
      <c r="D470" s="3">
        <v>19</v>
      </c>
      <c r="E470" s="41">
        <v>45462.68377314815</v>
      </c>
      <c r="F470" s="91">
        <v>38</v>
      </c>
      <c r="G470" s="109" t="s">
        <v>14</v>
      </c>
    </row>
    <row r="471" spans="2:7">
      <c r="B471" s="84">
        <v>45462.68377314815</v>
      </c>
      <c r="C471" s="3">
        <v>12</v>
      </c>
      <c r="D471" s="3">
        <v>19</v>
      </c>
      <c r="E471" s="41">
        <v>45462.68377314815</v>
      </c>
      <c r="F471" s="91">
        <v>228</v>
      </c>
      <c r="G471" s="109" t="s">
        <v>14</v>
      </c>
    </row>
    <row r="472" spans="2:7">
      <c r="B472" s="84">
        <v>45462.68377314815</v>
      </c>
      <c r="C472" s="3">
        <v>66</v>
      </c>
      <c r="D472" s="3">
        <v>19</v>
      </c>
      <c r="E472" s="41">
        <v>45462.68377314815</v>
      </c>
      <c r="F472" s="91">
        <v>1254</v>
      </c>
      <c r="G472" s="109" t="s">
        <v>14</v>
      </c>
    </row>
    <row r="473" spans="2:7">
      <c r="B473" s="84">
        <v>45462.684386574074</v>
      </c>
      <c r="C473" s="3">
        <v>188</v>
      </c>
      <c r="D473" s="3">
        <v>18.97</v>
      </c>
      <c r="E473" s="41">
        <v>45462.684386574074</v>
      </c>
      <c r="F473" s="91">
        <v>3566.3599999999997</v>
      </c>
      <c r="G473" s="109" t="s">
        <v>19</v>
      </c>
    </row>
    <row r="474" spans="2:7">
      <c r="B474" s="84">
        <v>45462.684386574074</v>
      </c>
      <c r="C474" s="3">
        <v>212</v>
      </c>
      <c r="D474" s="3">
        <v>18.97</v>
      </c>
      <c r="E474" s="41">
        <v>45462.684386574074</v>
      </c>
      <c r="F474" s="91">
        <v>4021.64</v>
      </c>
      <c r="G474" s="109" t="s">
        <v>19</v>
      </c>
    </row>
    <row r="475" spans="2:7">
      <c r="B475" s="84">
        <v>45462.684386574074</v>
      </c>
      <c r="C475" s="3">
        <v>400</v>
      </c>
      <c r="D475" s="3">
        <v>18.97</v>
      </c>
      <c r="E475" s="41">
        <v>45462.684386574074</v>
      </c>
      <c r="F475" s="91">
        <v>7588</v>
      </c>
      <c r="G475" s="109" t="s">
        <v>19</v>
      </c>
    </row>
    <row r="476" spans="2:7">
      <c r="B476" s="84">
        <v>45462.684386574074</v>
      </c>
      <c r="C476" s="3">
        <v>307</v>
      </c>
      <c r="D476" s="3">
        <v>18.97</v>
      </c>
      <c r="E476" s="41">
        <v>45462.684386574074</v>
      </c>
      <c r="F476" s="91">
        <v>5823.79</v>
      </c>
      <c r="G476" s="109" t="s">
        <v>19</v>
      </c>
    </row>
    <row r="477" spans="2:7">
      <c r="B477" s="84">
        <v>45462.684386574074</v>
      </c>
      <c r="C477" s="3">
        <v>93</v>
      </c>
      <c r="D477" s="3">
        <v>18.97</v>
      </c>
      <c r="E477" s="41">
        <v>45462.684386574074</v>
      </c>
      <c r="F477" s="91">
        <v>1764.2099999999998</v>
      </c>
      <c r="G477" s="109" t="s">
        <v>19</v>
      </c>
    </row>
    <row r="478" spans="2:7">
      <c r="B478" s="84">
        <v>45462.68440972222</v>
      </c>
      <c r="C478" s="3">
        <v>400</v>
      </c>
      <c r="D478" s="3">
        <v>18.97</v>
      </c>
      <c r="E478" s="41">
        <v>45462.68440972222</v>
      </c>
      <c r="F478" s="91">
        <v>7588</v>
      </c>
      <c r="G478" s="109" t="s">
        <v>19</v>
      </c>
    </row>
    <row r="479" spans="2:7">
      <c r="B479" s="84">
        <v>45462.68440972222</v>
      </c>
      <c r="C479" s="3">
        <v>400</v>
      </c>
      <c r="D479" s="3">
        <v>18.97</v>
      </c>
      <c r="E479" s="41">
        <v>45462.68440972222</v>
      </c>
      <c r="F479" s="91">
        <v>7588</v>
      </c>
      <c r="G479" s="109" t="s">
        <v>19</v>
      </c>
    </row>
    <row r="480" spans="2:7">
      <c r="B480" s="84">
        <v>45462.68440972222</v>
      </c>
      <c r="C480" s="3">
        <v>110</v>
      </c>
      <c r="D480" s="3">
        <v>18.97</v>
      </c>
      <c r="E480" s="41">
        <v>45462.68440972222</v>
      </c>
      <c r="F480" s="91">
        <v>2086.6999999999998</v>
      </c>
      <c r="G480" s="109" t="s">
        <v>19</v>
      </c>
    </row>
    <row r="481" spans="2:7">
      <c r="B481" s="84">
        <v>45462.68440972222</v>
      </c>
      <c r="C481" s="3">
        <v>332</v>
      </c>
      <c r="D481" s="3">
        <v>18.97</v>
      </c>
      <c r="E481" s="41">
        <v>45462.68440972222</v>
      </c>
      <c r="F481" s="91">
        <v>6298.04</v>
      </c>
      <c r="G481" s="109" t="s">
        <v>19</v>
      </c>
    </row>
    <row r="482" spans="2:7">
      <c r="B482" s="84">
        <v>45462.68440972222</v>
      </c>
      <c r="C482" s="3">
        <v>68</v>
      </c>
      <c r="D482" s="3">
        <v>18.97</v>
      </c>
      <c r="E482" s="41">
        <v>45462.68440972222</v>
      </c>
      <c r="F482" s="91">
        <v>1289.96</v>
      </c>
      <c r="G482" s="109" t="s">
        <v>19</v>
      </c>
    </row>
    <row r="483" spans="2:7">
      <c r="B483" s="84">
        <v>45462.68440972222</v>
      </c>
      <c r="C483" s="3">
        <v>100</v>
      </c>
      <c r="D483" s="3">
        <v>18.97</v>
      </c>
      <c r="E483" s="41">
        <v>45462.68440972222</v>
      </c>
      <c r="F483" s="91">
        <v>1897</v>
      </c>
      <c r="G483" s="109" t="s">
        <v>19</v>
      </c>
    </row>
    <row r="484" spans="2:7">
      <c r="B484" s="84">
        <v>45462.68440972222</v>
      </c>
      <c r="C484" s="3">
        <v>68</v>
      </c>
      <c r="D484" s="3">
        <v>18.97</v>
      </c>
      <c r="E484" s="41">
        <v>45462.68440972222</v>
      </c>
      <c r="F484" s="91">
        <v>1289.96</v>
      </c>
      <c r="G484" s="109" t="s">
        <v>19</v>
      </c>
    </row>
    <row r="485" spans="2:7">
      <c r="B485" s="84">
        <v>45462.68476851852</v>
      </c>
      <c r="C485" s="3">
        <v>54</v>
      </c>
      <c r="D485" s="3">
        <v>18.97</v>
      </c>
      <c r="E485" s="41">
        <v>45462.68476851852</v>
      </c>
      <c r="F485" s="91">
        <v>1024.3799999999999</v>
      </c>
      <c r="G485" s="109" t="s">
        <v>19</v>
      </c>
    </row>
    <row r="486" spans="2:7">
      <c r="B486" s="84">
        <v>45462.68476851852</v>
      </c>
      <c r="C486" s="3">
        <v>53</v>
      </c>
      <c r="D486" s="3">
        <v>18.97</v>
      </c>
      <c r="E486" s="41">
        <v>45462.68476851852</v>
      </c>
      <c r="F486" s="91">
        <v>1005.41</v>
      </c>
      <c r="G486" s="109" t="s">
        <v>19</v>
      </c>
    </row>
    <row r="487" spans="2:7">
      <c r="B487" s="84">
        <v>45462.684803240743</v>
      </c>
      <c r="C487" s="3">
        <v>125</v>
      </c>
      <c r="D487" s="3">
        <v>18.97</v>
      </c>
      <c r="E487" s="41">
        <v>45462.684803240743</v>
      </c>
      <c r="F487" s="91">
        <v>2371.25</v>
      </c>
      <c r="G487" s="109" t="s">
        <v>19</v>
      </c>
    </row>
    <row r="488" spans="2:7">
      <c r="B488" s="84">
        <v>45462.684803240743</v>
      </c>
      <c r="C488" s="3">
        <v>6</v>
      </c>
      <c r="D488" s="3">
        <v>18.97</v>
      </c>
      <c r="E488" s="41">
        <v>45462.684803240743</v>
      </c>
      <c r="F488" s="91">
        <v>113.82</v>
      </c>
      <c r="G488" s="109" t="s">
        <v>19</v>
      </c>
    </row>
    <row r="489" spans="2:7">
      <c r="B489" s="84">
        <v>45462.684814814813</v>
      </c>
      <c r="C489" s="3">
        <v>54</v>
      </c>
      <c r="D489" s="3">
        <v>18.97</v>
      </c>
      <c r="E489" s="41">
        <v>45462.684814814813</v>
      </c>
      <c r="F489" s="91">
        <v>1024.3799999999999</v>
      </c>
      <c r="G489" s="109" t="s">
        <v>19</v>
      </c>
    </row>
    <row r="490" spans="2:7">
      <c r="B490" s="84">
        <v>45462.685243055559</v>
      </c>
      <c r="C490" s="3">
        <v>30</v>
      </c>
      <c r="D490" s="3">
        <v>18.97</v>
      </c>
      <c r="E490" s="41">
        <v>45462.685243055559</v>
      </c>
      <c r="F490" s="91">
        <v>569.09999999999991</v>
      </c>
      <c r="G490" s="109" t="s">
        <v>19</v>
      </c>
    </row>
    <row r="491" spans="2:7">
      <c r="B491" s="84">
        <v>45462.685243055559</v>
      </c>
      <c r="C491" s="3">
        <v>109</v>
      </c>
      <c r="D491" s="3">
        <v>18.96</v>
      </c>
      <c r="E491" s="41">
        <v>45462.685243055559</v>
      </c>
      <c r="F491" s="91">
        <v>2066.64</v>
      </c>
      <c r="G491" s="109" t="s">
        <v>19</v>
      </c>
    </row>
    <row r="492" spans="2:7">
      <c r="B492" s="84">
        <v>45462.685243055559</v>
      </c>
      <c r="C492" s="3">
        <v>125</v>
      </c>
      <c r="D492" s="3">
        <v>18.96</v>
      </c>
      <c r="E492" s="41">
        <v>45462.685243055559</v>
      </c>
      <c r="F492" s="91">
        <v>2370</v>
      </c>
      <c r="G492" s="109" t="s">
        <v>19</v>
      </c>
    </row>
    <row r="493" spans="2:7">
      <c r="B493" s="84">
        <v>45462.685243055559</v>
      </c>
      <c r="C493" s="3">
        <v>29</v>
      </c>
      <c r="D493" s="3">
        <v>18.96</v>
      </c>
      <c r="E493" s="41">
        <v>45462.685243055559</v>
      </c>
      <c r="F493" s="91">
        <v>549.84</v>
      </c>
      <c r="G493" s="109" t="s">
        <v>19</v>
      </c>
    </row>
    <row r="494" spans="2:7">
      <c r="B494" s="84">
        <v>45462.685243055559</v>
      </c>
      <c r="C494" s="3">
        <v>27</v>
      </c>
      <c r="D494" s="3">
        <v>18.96</v>
      </c>
      <c r="E494" s="41">
        <v>45462.685243055559</v>
      </c>
      <c r="F494" s="91">
        <v>511.92</v>
      </c>
      <c r="G494" s="109" t="s">
        <v>19</v>
      </c>
    </row>
    <row r="495" spans="2:7">
      <c r="B495" s="84">
        <v>45462.685243055559</v>
      </c>
      <c r="C495" s="3">
        <v>96</v>
      </c>
      <c r="D495" s="3">
        <v>18.96</v>
      </c>
      <c r="E495" s="41">
        <v>45462.685243055559</v>
      </c>
      <c r="F495" s="91">
        <v>1820.16</v>
      </c>
      <c r="G495" s="109" t="s">
        <v>19</v>
      </c>
    </row>
    <row r="496" spans="2:7">
      <c r="B496" s="84">
        <v>45462.685243055559</v>
      </c>
      <c r="C496" s="3">
        <v>250</v>
      </c>
      <c r="D496" s="3">
        <v>18.96</v>
      </c>
      <c r="E496" s="41">
        <v>45462.685243055559</v>
      </c>
      <c r="F496" s="91">
        <v>4740</v>
      </c>
      <c r="G496" s="109" t="s">
        <v>19</v>
      </c>
    </row>
    <row r="497" spans="2:7">
      <c r="B497" s="84">
        <v>45462.685243055559</v>
      </c>
      <c r="C497" s="3">
        <v>52</v>
      </c>
      <c r="D497" s="3">
        <v>18.96</v>
      </c>
      <c r="E497" s="41">
        <v>45462.685243055559</v>
      </c>
      <c r="F497" s="91">
        <v>985.92000000000007</v>
      </c>
      <c r="G497" s="109" t="s">
        <v>19</v>
      </c>
    </row>
    <row r="498" spans="2:7">
      <c r="B498" s="84">
        <v>45462.690486111111</v>
      </c>
      <c r="C498" s="3">
        <v>125</v>
      </c>
      <c r="D498" s="3">
        <v>18.940000000000001</v>
      </c>
      <c r="E498" s="41">
        <v>45462.690486111111</v>
      </c>
      <c r="F498" s="91">
        <v>2367.5</v>
      </c>
      <c r="G498" s="109" t="s">
        <v>19</v>
      </c>
    </row>
    <row r="499" spans="2:7">
      <c r="B499" s="84">
        <v>45462.690486111111</v>
      </c>
      <c r="C499" s="3">
        <v>13</v>
      </c>
      <c r="D499" s="3">
        <v>18.940000000000001</v>
      </c>
      <c r="E499" s="41">
        <v>45462.690486111111</v>
      </c>
      <c r="F499" s="91">
        <v>246.22000000000003</v>
      </c>
      <c r="G499" s="109" t="s">
        <v>19</v>
      </c>
    </row>
    <row r="500" spans="2:7">
      <c r="B500" s="84">
        <v>45462.690486111111</v>
      </c>
      <c r="C500" s="3">
        <v>400</v>
      </c>
      <c r="D500" s="3">
        <v>18.93</v>
      </c>
      <c r="E500" s="41">
        <v>45462.690486111111</v>
      </c>
      <c r="F500" s="91">
        <v>7572</v>
      </c>
      <c r="G500" s="109" t="s">
        <v>19</v>
      </c>
    </row>
    <row r="501" spans="2:7">
      <c r="B501" s="84">
        <v>45462.690486111111</v>
      </c>
      <c r="C501" s="3">
        <v>313</v>
      </c>
      <c r="D501" s="3">
        <v>18.93</v>
      </c>
      <c r="E501" s="41">
        <v>45462.690486111111</v>
      </c>
      <c r="F501" s="91">
        <v>5925.09</v>
      </c>
      <c r="G501" s="109" t="s">
        <v>19</v>
      </c>
    </row>
    <row r="502" spans="2:7">
      <c r="B502" s="84">
        <v>45462.690486111111</v>
      </c>
      <c r="C502" s="3">
        <v>313</v>
      </c>
      <c r="D502" s="3">
        <v>18.93</v>
      </c>
      <c r="E502" s="41">
        <v>45462.690486111111</v>
      </c>
      <c r="F502" s="91">
        <v>5925.09</v>
      </c>
      <c r="G502" s="109" t="s">
        <v>19</v>
      </c>
    </row>
    <row r="503" spans="2:7">
      <c r="B503" s="84">
        <v>45462.690486111111</v>
      </c>
      <c r="C503" s="3">
        <v>52</v>
      </c>
      <c r="D503" s="3">
        <v>18.93</v>
      </c>
      <c r="E503" s="41">
        <v>45462.690486111111</v>
      </c>
      <c r="F503" s="91">
        <v>984.36</v>
      </c>
      <c r="G503" s="109" t="s">
        <v>19</v>
      </c>
    </row>
    <row r="504" spans="2:7">
      <c r="B504" s="84">
        <v>45462.690486111111</v>
      </c>
      <c r="C504" s="3">
        <v>27</v>
      </c>
      <c r="D504" s="3">
        <v>18.93</v>
      </c>
      <c r="E504" s="41">
        <v>45462.690486111111</v>
      </c>
      <c r="F504" s="91">
        <v>511.11</v>
      </c>
      <c r="G504" s="109" t="s">
        <v>19</v>
      </c>
    </row>
    <row r="505" spans="2:7">
      <c r="B505" s="84">
        <v>45462.690486111111</v>
      </c>
      <c r="C505" s="3">
        <v>234</v>
      </c>
      <c r="D505" s="3">
        <v>18.93</v>
      </c>
      <c r="E505" s="41">
        <v>45462.690486111111</v>
      </c>
      <c r="F505" s="91">
        <v>4429.62</v>
      </c>
      <c r="G505" s="109" t="s">
        <v>19</v>
      </c>
    </row>
    <row r="506" spans="2:7">
      <c r="B506" s="84">
        <v>45462.690486111111</v>
      </c>
      <c r="C506" s="3">
        <v>27</v>
      </c>
      <c r="D506" s="3">
        <v>18.93</v>
      </c>
      <c r="E506" s="41">
        <v>45462.690486111111</v>
      </c>
      <c r="F506" s="91">
        <v>511.11</v>
      </c>
      <c r="G506" s="109" t="s">
        <v>19</v>
      </c>
    </row>
    <row r="507" spans="2:7">
      <c r="B507" s="84">
        <v>45462.690486111111</v>
      </c>
      <c r="C507" s="3">
        <v>110</v>
      </c>
      <c r="D507" s="3">
        <v>18.93</v>
      </c>
      <c r="E507" s="41">
        <v>45462.690486111111</v>
      </c>
      <c r="F507" s="91">
        <v>2082.3000000000002</v>
      </c>
      <c r="G507" s="109" t="s">
        <v>19</v>
      </c>
    </row>
    <row r="508" spans="2:7">
      <c r="B508" s="84">
        <v>45462.690706018519</v>
      </c>
      <c r="C508" s="3">
        <v>226</v>
      </c>
      <c r="D508" s="3">
        <v>18.899999999999999</v>
      </c>
      <c r="E508" s="41">
        <v>45462.690706018519</v>
      </c>
      <c r="F508" s="91">
        <v>4271.3999999999996</v>
      </c>
      <c r="G508" s="109" t="s">
        <v>19</v>
      </c>
    </row>
    <row r="509" spans="2:7">
      <c r="B509" s="84">
        <v>45462.694594907407</v>
      </c>
      <c r="C509" s="3">
        <v>143</v>
      </c>
      <c r="D509" s="3">
        <v>18.91</v>
      </c>
      <c r="E509" s="41">
        <v>45462.694594907407</v>
      </c>
      <c r="F509" s="91">
        <v>2704.13</v>
      </c>
      <c r="G509" s="109" t="s">
        <v>19</v>
      </c>
    </row>
    <row r="510" spans="2:7">
      <c r="B510" s="84">
        <v>45462.694594907407</v>
      </c>
      <c r="C510" s="3">
        <v>152</v>
      </c>
      <c r="D510" s="3">
        <v>18.91</v>
      </c>
      <c r="E510" s="41">
        <v>45462.694594907407</v>
      </c>
      <c r="F510" s="91">
        <v>2874.32</v>
      </c>
      <c r="G510" s="109" t="s">
        <v>19</v>
      </c>
    </row>
    <row r="511" spans="2:7">
      <c r="B511" s="84">
        <v>45462.694594907407</v>
      </c>
      <c r="C511" s="3">
        <v>230</v>
      </c>
      <c r="D511" s="3">
        <v>18.91</v>
      </c>
      <c r="E511" s="41">
        <v>45462.694594907407</v>
      </c>
      <c r="F511" s="91">
        <v>4349.3</v>
      </c>
      <c r="G511" s="109" t="s">
        <v>19</v>
      </c>
    </row>
    <row r="512" spans="2:7">
      <c r="B512" s="84">
        <v>45462.700416666667</v>
      </c>
      <c r="C512" s="3">
        <v>59</v>
      </c>
      <c r="D512" s="3">
        <v>18.91</v>
      </c>
      <c r="E512" s="41">
        <v>45462.700416666667</v>
      </c>
      <c r="F512" s="91">
        <v>1115.69</v>
      </c>
      <c r="G512" s="109" t="s">
        <v>19</v>
      </c>
    </row>
    <row r="513" spans="2:7">
      <c r="B513" s="84">
        <v>45462.700416666667</v>
      </c>
      <c r="C513" s="3">
        <v>102</v>
      </c>
      <c r="D513" s="3">
        <v>18.91</v>
      </c>
      <c r="E513" s="41">
        <v>45462.700416666667</v>
      </c>
      <c r="F513" s="91">
        <v>1928.82</v>
      </c>
      <c r="G513" s="109" t="s">
        <v>19</v>
      </c>
    </row>
    <row r="514" spans="2:7">
      <c r="B514" s="84">
        <v>45462.701111111113</v>
      </c>
      <c r="C514" s="3">
        <v>161</v>
      </c>
      <c r="D514" s="3">
        <v>18.91</v>
      </c>
      <c r="E514" s="41">
        <v>45462.701111111113</v>
      </c>
      <c r="F514" s="91">
        <v>3044.51</v>
      </c>
      <c r="G514" s="109" t="s">
        <v>19</v>
      </c>
    </row>
    <row r="515" spans="2:7">
      <c r="B515" s="84">
        <v>45462.704768518517</v>
      </c>
      <c r="C515" s="3">
        <v>168</v>
      </c>
      <c r="D515" s="3">
        <v>18.89</v>
      </c>
      <c r="E515" s="41">
        <v>45462.704768518517</v>
      </c>
      <c r="F515" s="91">
        <v>3173.52</v>
      </c>
      <c r="G515" s="109" t="s">
        <v>19</v>
      </c>
    </row>
    <row r="516" spans="2:7">
      <c r="B516" s="84">
        <v>45462.704768518517</v>
      </c>
      <c r="C516" s="3">
        <v>822</v>
      </c>
      <c r="D516" s="3">
        <v>18.899999999999999</v>
      </c>
      <c r="E516" s="41">
        <v>45462.704768518517</v>
      </c>
      <c r="F516" s="91">
        <v>15535.8</v>
      </c>
      <c r="G516" s="109" t="s">
        <v>19</v>
      </c>
    </row>
    <row r="517" spans="2:7">
      <c r="B517" s="84">
        <v>45462.704768518517</v>
      </c>
      <c r="C517" s="3">
        <v>180</v>
      </c>
      <c r="D517" s="3">
        <v>18.89</v>
      </c>
      <c r="E517" s="41">
        <v>45462.704768518517</v>
      </c>
      <c r="F517" s="91">
        <v>3400.2000000000003</v>
      </c>
      <c r="G517" s="109" t="s">
        <v>19</v>
      </c>
    </row>
    <row r="518" spans="2:7">
      <c r="B518" s="84">
        <v>45462.706770833334</v>
      </c>
      <c r="C518" s="3">
        <v>66</v>
      </c>
      <c r="D518" s="3">
        <v>18.920000000000002</v>
      </c>
      <c r="E518" s="41">
        <v>45462.706770833334</v>
      </c>
      <c r="F518" s="91">
        <v>1248.72</v>
      </c>
      <c r="G518" s="109" t="s">
        <v>19</v>
      </c>
    </row>
    <row r="519" spans="2:7">
      <c r="B519" s="84">
        <v>45462.706770833334</v>
      </c>
      <c r="C519" s="3">
        <v>85</v>
      </c>
      <c r="D519" s="3">
        <v>18.920000000000002</v>
      </c>
      <c r="E519" s="41">
        <v>45462.706770833334</v>
      </c>
      <c r="F519" s="91">
        <v>1608.2</v>
      </c>
      <c r="G519" s="109" t="s">
        <v>19</v>
      </c>
    </row>
    <row r="520" spans="2:7">
      <c r="B520" s="84">
        <v>45462.707303240742</v>
      </c>
      <c r="C520" s="3">
        <v>53</v>
      </c>
      <c r="D520" s="3">
        <v>18.920000000000002</v>
      </c>
      <c r="E520" s="41">
        <v>45462.707303240742</v>
      </c>
      <c r="F520" s="91">
        <v>1002.7600000000001</v>
      </c>
      <c r="G520" s="109" t="s">
        <v>19</v>
      </c>
    </row>
    <row r="521" spans="2:7">
      <c r="B521" s="84">
        <v>45462.707812499997</v>
      </c>
      <c r="C521" s="3">
        <v>11</v>
      </c>
      <c r="D521" s="3">
        <v>18.920000000000002</v>
      </c>
      <c r="E521" s="41">
        <v>45462.707812499997</v>
      </c>
      <c r="F521" s="91">
        <v>208.12</v>
      </c>
      <c r="G521" s="109" t="s">
        <v>19</v>
      </c>
    </row>
    <row r="522" spans="2:7">
      <c r="B522" s="84">
        <v>45462.707905092589</v>
      </c>
      <c r="C522" s="3">
        <v>1</v>
      </c>
      <c r="D522" s="3">
        <v>18.920000000000002</v>
      </c>
      <c r="E522" s="41">
        <v>45462.707905092589</v>
      </c>
      <c r="F522" s="91">
        <v>18.920000000000002</v>
      </c>
      <c r="G522" s="109" t="s">
        <v>19</v>
      </c>
    </row>
    <row r="523" spans="2:7">
      <c r="B523" s="84">
        <v>45462.708622685182</v>
      </c>
      <c r="C523" s="3">
        <v>414</v>
      </c>
      <c r="D523" s="3">
        <v>18.920000000000002</v>
      </c>
      <c r="E523" s="41">
        <v>45462.708622685182</v>
      </c>
      <c r="F523" s="91">
        <v>7832.880000000001</v>
      </c>
      <c r="G523" s="109" t="s">
        <v>19</v>
      </c>
    </row>
    <row r="524" spans="2:7">
      <c r="B524" s="84">
        <v>45462.708622685182</v>
      </c>
      <c r="C524" s="3">
        <v>123</v>
      </c>
      <c r="D524" s="3">
        <v>18.920000000000002</v>
      </c>
      <c r="E524" s="41">
        <v>45462.708622685182</v>
      </c>
      <c r="F524" s="91">
        <v>2327.1600000000003</v>
      </c>
      <c r="G524" s="109" t="s">
        <v>19</v>
      </c>
    </row>
    <row r="525" spans="2:7">
      <c r="B525" s="84">
        <v>45462.708622685182</v>
      </c>
      <c r="C525" s="3">
        <v>289</v>
      </c>
      <c r="D525" s="3">
        <v>18.920000000000002</v>
      </c>
      <c r="E525" s="41">
        <v>45462.708622685182</v>
      </c>
      <c r="F525" s="91">
        <v>5467.88</v>
      </c>
      <c r="G525" s="109" t="s">
        <v>19</v>
      </c>
    </row>
    <row r="526" spans="2:7">
      <c r="B526" s="84">
        <v>45462.708622685182</v>
      </c>
      <c r="C526" s="3">
        <v>21</v>
      </c>
      <c r="D526" s="3">
        <v>18.920000000000002</v>
      </c>
      <c r="E526" s="41">
        <v>45462.708622685182</v>
      </c>
      <c r="F526" s="91">
        <v>397.32000000000005</v>
      </c>
      <c r="G526" s="109" t="s">
        <v>19</v>
      </c>
    </row>
    <row r="527" spans="2:7">
      <c r="B527" s="84">
        <v>45462.708622685182</v>
      </c>
      <c r="C527" s="3">
        <v>7</v>
      </c>
      <c r="D527" s="3">
        <v>18.920000000000002</v>
      </c>
      <c r="E527" s="41">
        <v>45462.708622685182</v>
      </c>
      <c r="F527" s="91">
        <v>132.44</v>
      </c>
      <c r="G527" s="109" t="s">
        <v>19</v>
      </c>
    </row>
    <row r="528" spans="2:7">
      <c r="B528" s="84">
        <v>45462.708645833336</v>
      </c>
      <c r="C528" s="3">
        <v>318</v>
      </c>
      <c r="D528" s="3">
        <v>18.920000000000002</v>
      </c>
      <c r="E528" s="41">
        <v>45462.708645833336</v>
      </c>
      <c r="F528" s="91">
        <v>6016.56</v>
      </c>
      <c r="G528" s="109" t="s">
        <v>19</v>
      </c>
    </row>
    <row r="529" spans="2:7">
      <c r="B529" s="84">
        <v>45462.708645833336</v>
      </c>
      <c r="C529" s="3">
        <v>89</v>
      </c>
      <c r="D529" s="3">
        <v>18.920000000000002</v>
      </c>
      <c r="E529" s="41">
        <v>45462.708645833336</v>
      </c>
      <c r="F529" s="91">
        <v>1683.88</v>
      </c>
      <c r="G529" s="109" t="s">
        <v>19</v>
      </c>
    </row>
    <row r="530" spans="2:7">
      <c r="B530" s="84">
        <v>45462.708645833336</v>
      </c>
      <c r="C530" s="3">
        <v>53</v>
      </c>
      <c r="D530" s="3">
        <v>18.920000000000002</v>
      </c>
      <c r="E530" s="41">
        <v>45462.708645833336</v>
      </c>
      <c r="F530" s="91">
        <v>1002.7600000000001</v>
      </c>
      <c r="G530" s="109" t="s">
        <v>19</v>
      </c>
    </row>
    <row r="531" spans="2:7">
      <c r="B531" s="84">
        <v>45462.708668981482</v>
      </c>
      <c r="C531" s="3">
        <v>361</v>
      </c>
      <c r="D531" s="3">
        <v>18.920000000000002</v>
      </c>
      <c r="E531" s="41">
        <v>45462.708668981482</v>
      </c>
      <c r="F531" s="91">
        <v>6830.1200000000008</v>
      </c>
      <c r="G531" s="109" t="s">
        <v>19</v>
      </c>
    </row>
    <row r="532" spans="2:7">
      <c r="B532" s="84">
        <v>45462.714837962965</v>
      </c>
      <c r="C532" s="3">
        <v>218</v>
      </c>
      <c r="D532" s="3">
        <v>18.93</v>
      </c>
      <c r="E532" s="41">
        <v>45462.714837962965</v>
      </c>
      <c r="F532" s="91">
        <v>4126.74</v>
      </c>
      <c r="G532" s="109" t="s">
        <v>19</v>
      </c>
    </row>
    <row r="533" spans="2:7">
      <c r="B533" s="84">
        <v>45462.714837962965</v>
      </c>
      <c r="C533" s="3">
        <v>74</v>
      </c>
      <c r="D533" s="3">
        <v>18.93</v>
      </c>
      <c r="E533" s="41">
        <v>45462.714837962965</v>
      </c>
      <c r="F533" s="91">
        <v>1400.82</v>
      </c>
      <c r="G533" s="109" t="s">
        <v>19</v>
      </c>
    </row>
    <row r="534" spans="2:7">
      <c r="B534" s="84">
        <v>45462.715543981481</v>
      </c>
      <c r="C534" s="3">
        <v>125</v>
      </c>
      <c r="D534" s="3">
        <v>18.93</v>
      </c>
      <c r="E534" s="41">
        <v>45462.715543981481</v>
      </c>
      <c r="F534" s="91">
        <v>2366.25</v>
      </c>
      <c r="G534" s="109" t="s">
        <v>19</v>
      </c>
    </row>
    <row r="535" spans="2:7">
      <c r="B535" s="84">
        <v>45462.715543981481</v>
      </c>
      <c r="C535" s="3">
        <v>30</v>
      </c>
      <c r="D535" s="3">
        <v>18.93</v>
      </c>
      <c r="E535" s="41">
        <v>45462.715543981481</v>
      </c>
      <c r="F535" s="91">
        <v>567.9</v>
      </c>
      <c r="G535" s="109" t="s">
        <v>19</v>
      </c>
    </row>
    <row r="536" spans="2:7">
      <c r="B536" s="84">
        <v>45462.716006944444</v>
      </c>
      <c r="C536" s="3">
        <v>52</v>
      </c>
      <c r="D536" s="3">
        <v>18.93</v>
      </c>
      <c r="E536" s="41">
        <v>45462.716006944444</v>
      </c>
      <c r="F536" s="91">
        <v>984.36</v>
      </c>
      <c r="G536" s="109" t="s">
        <v>19</v>
      </c>
    </row>
    <row r="537" spans="2:7">
      <c r="B537" s="84">
        <v>45462.716111111113</v>
      </c>
      <c r="C537" s="3">
        <v>71</v>
      </c>
      <c r="D537" s="3">
        <v>18.93</v>
      </c>
      <c r="E537" s="41">
        <v>45462.716111111113</v>
      </c>
      <c r="F537" s="91">
        <v>1344.03</v>
      </c>
      <c r="G537" s="109" t="s">
        <v>19</v>
      </c>
    </row>
    <row r="538" spans="2:7">
      <c r="B538" s="84">
        <v>45462.716412037036</v>
      </c>
      <c r="C538" s="3">
        <v>123</v>
      </c>
      <c r="D538" s="3">
        <v>18.93</v>
      </c>
      <c r="E538" s="41">
        <v>45462.716412037036</v>
      </c>
      <c r="F538" s="91">
        <v>2328.39</v>
      </c>
      <c r="G538" s="109" t="s">
        <v>19</v>
      </c>
    </row>
    <row r="539" spans="2:7">
      <c r="B539" s="84">
        <v>45462.716412037036</v>
      </c>
      <c r="C539" s="3">
        <v>25</v>
      </c>
      <c r="D539" s="3">
        <v>18.93</v>
      </c>
      <c r="E539" s="41">
        <v>45462.716412037036</v>
      </c>
      <c r="F539" s="91">
        <v>473.25</v>
      </c>
      <c r="G539" s="109" t="s">
        <v>19</v>
      </c>
    </row>
    <row r="540" spans="2:7">
      <c r="B540" s="84">
        <v>45462.716921296298</v>
      </c>
      <c r="C540" s="3">
        <v>71</v>
      </c>
      <c r="D540" s="3">
        <v>18.93</v>
      </c>
      <c r="E540" s="41">
        <v>45462.716921296298</v>
      </c>
      <c r="F540" s="91">
        <v>1344.03</v>
      </c>
      <c r="G540" s="109" t="s">
        <v>19</v>
      </c>
    </row>
    <row r="541" spans="2:7">
      <c r="B541" s="84">
        <v>45462.717210648145</v>
      </c>
      <c r="C541" s="3">
        <v>64</v>
      </c>
      <c r="D541" s="3">
        <v>18.93</v>
      </c>
      <c r="E541" s="41">
        <v>45462.717210648145</v>
      </c>
      <c r="F541" s="91">
        <v>1211.52</v>
      </c>
      <c r="G541" s="109" t="s">
        <v>19</v>
      </c>
    </row>
    <row r="542" spans="2:7">
      <c r="B542" s="84">
        <v>45462.717372685183</v>
      </c>
      <c r="C542" s="3">
        <v>125</v>
      </c>
      <c r="D542" s="3">
        <v>18.93</v>
      </c>
      <c r="E542" s="41">
        <v>45462.717372685183</v>
      </c>
      <c r="F542" s="91">
        <v>2366.25</v>
      </c>
      <c r="G542" s="109" t="s">
        <v>19</v>
      </c>
    </row>
    <row r="543" spans="2:7">
      <c r="B543" s="84">
        <v>45462.717372685183</v>
      </c>
      <c r="C543" s="3">
        <v>21</v>
      </c>
      <c r="D543" s="3">
        <v>18.93</v>
      </c>
      <c r="E543" s="41">
        <v>45462.717372685183</v>
      </c>
      <c r="F543" s="91">
        <v>397.53</v>
      </c>
      <c r="G543" s="109" t="s">
        <v>19</v>
      </c>
    </row>
    <row r="544" spans="2:7">
      <c r="B544" s="84">
        <v>45462.717372685183</v>
      </c>
      <c r="C544" s="3">
        <v>9</v>
      </c>
      <c r="D544" s="3">
        <v>18.93</v>
      </c>
      <c r="E544" s="41">
        <v>45462.717372685183</v>
      </c>
      <c r="F544" s="91">
        <v>170.37</v>
      </c>
      <c r="G544" s="109" t="s">
        <v>19</v>
      </c>
    </row>
    <row r="545" spans="2:7">
      <c r="B545" s="84">
        <v>45462.717881944445</v>
      </c>
      <c r="C545" s="3">
        <v>159</v>
      </c>
      <c r="D545" s="3">
        <v>18.920000000000002</v>
      </c>
      <c r="E545" s="41">
        <v>45462.717881944445</v>
      </c>
      <c r="F545" s="91">
        <v>3008.28</v>
      </c>
      <c r="G545" s="109" t="s">
        <v>19</v>
      </c>
    </row>
    <row r="546" spans="2:7">
      <c r="B546" s="84">
        <v>45462.718124999999</v>
      </c>
      <c r="C546" s="3">
        <v>16</v>
      </c>
      <c r="D546" s="3">
        <v>18.899999999999999</v>
      </c>
      <c r="E546" s="41">
        <v>45462.718124999999</v>
      </c>
      <c r="F546" s="91">
        <v>302.39999999999998</v>
      </c>
      <c r="G546" s="109" t="s">
        <v>19</v>
      </c>
    </row>
    <row r="547" spans="2:7">
      <c r="B547" s="84">
        <v>45462.718229166669</v>
      </c>
      <c r="C547" s="3">
        <v>170</v>
      </c>
      <c r="D547" s="3">
        <v>18.899999999999999</v>
      </c>
      <c r="E547" s="41">
        <v>45462.718229166669</v>
      </c>
      <c r="F547" s="91">
        <v>3212.9999999999995</v>
      </c>
      <c r="G547" s="109" t="s">
        <v>19</v>
      </c>
    </row>
    <row r="548" spans="2:7">
      <c r="B548" s="84">
        <v>45462.718229166669</v>
      </c>
      <c r="C548" s="3">
        <v>2</v>
      </c>
      <c r="D548" s="3">
        <v>18.899999999999999</v>
      </c>
      <c r="E548" s="41">
        <v>45462.718229166669</v>
      </c>
      <c r="F548" s="91">
        <v>37.799999999999997</v>
      </c>
      <c r="G548" s="109" t="s">
        <v>19</v>
      </c>
    </row>
    <row r="549" spans="2:7">
      <c r="B549" s="84">
        <v>45462.718229166669</v>
      </c>
      <c r="C549" s="3">
        <v>18</v>
      </c>
      <c r="D549" s="3">
        <v>18.899999999999999</v>
      </c>
      <c r="E549" s="41">
        <v>45462.718229166669</v>
      </c>
      <c r="F549" s="91">
        <v>340.2</v>
      </c>
      <c r="G549" s="109" t="s">
        <v>19</v>
      </c>
    </row>
    <row r="550" spans="2:7">
      <c r="B550" s="84">
        <v>45462.718229166669</v>
      </c>
      <c r="C550" s="3">
        <v>56</v>
      </c>
      <c r="D550" s="3">
        <v>18.899999999999999</v>
      </c>
      <c r="E550" s="41">
        <v>45462.718229166669</v>
      </c>
      <c r="F550" s="91">
        <v>1058.3999999999999</v>
      </c>
      <c r="G550" s="109" t="s">
        <v>19</v>
      </c>
    </row>
    <row r="551" spans="2:7">
      <c r="B551" s="84">
        <v>45462.718993055554</v>
      </c>
      <c r="C551" s="3">
        <v>53</v>
      </c>
      <c r="D551" s="3">
        <v>18.899999999999999</v>
      </c>
      <c r="E551" s="41">
        <v>45462.718993055554</v>
      </c>
      <c r="F551" s="91">
        <v>1001.6999999999999</v>
      </c>
      <c r="G551" s="109" t="s">
        <v>19</v>
      </c>
    </row>
    <row r="552" spans="2:7">
      <c r="B552" s="84">
        <v>45462.719027777777</v>
      </c>
      <c r="C552" s="3">
        <v>243</v>
      </c>
      <c r="D552" s="3">
        <v>18.899999999999999</v>
      </c>
      <c r="E552" s="41">
        <v>45462.719027777777</v>
      </c>
      <c r="F552" s="91">
        <v>4592.7</v>
      </c>
      <c r="G552" s="109" t="s">
        <v>19</v>
      </c>
    </row>
    <row r="553" spans="2:7">
      <c r="B553" s="84">
        <v>45462.719849537039</v>
      </c>
      <c r="C553" s="3">
        <v>79</v>
      </c>
      <c r="D553" s="3">
        <v>18.899999999999999</v>
      </c>
      <c r="E553" s="41">
        <v>45462.719849537039</v>
      </c>
      <c r="F553" s="91">
        <v>1493.1</v>
      </c>
      <c r="G553" s="109" t="s">
        <v>19</v>
      </c>
    </row>
    <row r="554" spans="2:7">
      <c r="B554" s="84">
        <v>45462.719849537039</v>
      </c>
      <c r="C554" s="3">
        <v>57</v>
      </c>
      <c r="D554" s="3">
        <v>18.899999999999999</v>
      </c>
      <c r="E554" s="41">
        <v>45462.719849537039</v>
      </c>
      <c r="F554" s="91">
        <v>1077.3</v>
      </c>
      <c r="G554" s="109" t="s">
        <v>19</v>
      </c>
    </row>
    <row r="555" spans="2:7">
      <c r="B555" s="84">
        <v>45462.722210648149</v>
      </c>
      <c r="C555" s="3">
        <v>28</v>
      </c>
      <c r="D555" s="3">
        <v>18.91</v>
      </c>
      <c r="E555" s="41">
        <v>45462.722210648149</v>
      </c>
      <c r="F555" s="91">
        <v>529.48</v>
      </c>
      <c r="G555" s="109" t="s">
        <v>19</v>
      </c>
    </row>
    <row r="556" spans="2:7">
      <c r="B556" s="84">
        <v>45462.722222222219</v>
      </c>
      <c r="C556" s="3">
        <v>195</v>
      </c>
      <c r="D556" s="3">
        <v>18.91</v>
      </c>
      <c r="E556" s="41">
        <v>45462.722222222219</v>
      </c>
      <c r="F556" s="91">
        <v>3687.45</v>
      </c>
      <c r="G556" s="109" t="s">
        <v>19</v>
      </c>
    </row>
    <row r="557" spans="2:7">
      <c r="B557" s="84">
        <v>45462.722245370373</v>
      </c>
      <c r="C557" s="3">
        <v>54</v>
      </c>
      <c r="D557" s="3">
        <v>18.91</v>
      </c>
      <c r="E557" s="41">
        <v>45462.722245370373</v>
      </c>
      <c r="F557" s="91">
        <v>1021.14</v>
      </c>
      <c r="G557" s="109" t="s">
        <v>19</v>
      </c>
    </row>
    <row r="558" spans="2:7">
      <c r="B558" s="84">
        <v>45462.722245370373</v>
      </c>
      <c r="C558" s="3">
        <v>123</v>
      </c>
      <c r="D558" s="3">
        <v>18.91</v>
      </c>
      <c r="E558" s="41">
        <v>45462.722245370373</v>
      </c>
      <c r="F558" s="91">
        <v>2325.9299999999998</v>
      </c>
      <c r="G558" s="109" t="s">
        <v>19</v>
      </c>
    </row>
    <row r="559" spans="2:7">
      <c r="B559" s="84">
        <v>45462.722245370373</v>
      </c>
      <c r="C559" s="3">
        <v>36</v>
      </c>
      <c r="D559" s="3">
        <v>18.91</v>
      </c>
      <c r="E559" s="41">
        <v>45462.722245370373</v>
      </c>
      <c r="F559" s="91">
        <v>680.76</v>
      </c>
      <c r="G559" s="109" t="s">
        <v>19</v>
      </c>
    </row>
    <row r="560" spans="2:7">
      <c r="B560" s="84">
        <v>45462.722245370373</v>
      </c>
      <c r="C560" s="3">
        <v>16</v>
      </c>
      <c r="D560" s="3">
        <v>18.91</v>
      </c>
      <c r="E560" s="41">
        <v>45462.722245370373</v>
      </c>
      <c r="F560" s="91">
        <v>302.56</v>
      </c>
      <c r="G560" s="109" t="s">
        <v>19</v>
      </c>
    </row>
    <row r="561" spans="2:7">
      <c r="B561" s="84">
        <v>45462.722268518519</v>
      </c>
      <c r="C561" s="3">
        <v>100</v>
      </c>
      <c r="D561" s="3">
        <v>18.91</v>
      </c>
      <c r="E561" s="41">
        <v>45462.722268518519</v>
      </c>
      <c r="F561" s="91">
        <v>1891</v>
      </c>
      <c r="G561" s="109" t="s">
        <v>19</v>
      </c>
    </row>
    <row r="562" spans="2:7">
      <c r="B562" s="84">
        <v>45462.72247685185</v>
      </c>
      <c r="C562" s="3">
        <v>218</v>
      </c>
      <c r="D562" s="3">
        <v>18.91</v>
      </c>
      <c r="E562" s="41">
        <v>45462.72247685185</v>
      </c>
      <c r="F562" s="91">
        <v>4122.38</v>
      </c>
      <c r="G562" s="109" t="s">
        <v>19</v>
      </c>
    </row>
    <row r="563" spans="2:7">
      <c r="B563" s="84">
        <v>45462.722858796296</v>
      </c>
      <c r="C563" s="3">
        <v>27</v>
      </c>
      <c r="D563" s="3">
        <v>18.91</v>
      </c>
      <c r="E563" s="41">
        <v>45462.722858796296</v>
      </c>
      <c r="F563" s="91">
        <v>510.57</v>
      </c>
      <c r="G563" s="109" t="s">
        <v>19</v>
      </c>
    </row>
    <row r="564" spans="2:7">
      <c r="B564" s="84">
        <v>45462.722974537035</v>
      </c>
      <c r="C564" s="3">
        <v>39</v>
      </c>
      <c r="D564" s="3">
        <v>18.91</v>
      </c>
      <c r="E564" s="41">
        <v>45462.722974537035</v>
      </c>
      <c r="F564" s="91">
        <v>737.49</v>
      </c>
      <c r="G564" s="109" t="s">
        <v>19</v>
      </c>
    </row>
    <row r="565" spans="2:7">
      <c r="B565" s="84">
        <v>45462.722974537035</v>
      </c>
      <c r="C565" s="3">
        <v>102</v>
      </c>
      <c r="D565" s="3">
        <v>18.91</v>
      </c>
      <c r="E565" s="41">
        <v>45462.722974537035</v>
      </c>
      <c r="F565" s="91">
        <v>1928.82</v>
      </c>
      <c r="G565" s="109" t="s">
        <v>19</v>
      </c>
    </row>
    <row r="566" spans="2:7">
      <c r="B566" s="84">
        <v>45462.723287037035</v>
      </c>
      <c r="C566" s="3">
        <v>218</v>
      </c>
      <c r="D566" s="3">
        <v>18.91</v>
      </c>
      <c r="E566" s="41">
        <v>45462.723287037035</v>
      </c>
      <c r="F566" s="91">
        <v>4122.38</v>
      </c>
      <c r="G566" s="109" t="s">
        <v>19</v>
      </c>
    </row>
    <row r="567" spans="2:7">
      <c r="B567" s="84">
        <v>45462.723298611112</v>
      </c>
      <c r="C567" s="3">
        <v>100</v>
      </c>
      <c r="D567" s="3">
        <v>18.91</v>
      </c>
      <c r="E567" s="41">
        <v>45462.723298611112</v>
      </c>
      <c r="F567" s="91">
        <v>1891</v>
      </c>
      <c r="G567" s="109" t="s">
        <v>19</v>
      </c>
    </row>
    <row r="568" spans="2:7">
      <c r="B568" s="84">
        <v>45462.723391203705</v>
      </c>
      <c r="C568" s="3">
        <v>82</v>
      </c>
      <c r="D568" s="3">
        <v>18.91</v>
      </c>
      <c r="E568" s="41">
        <v>45462.723391203705</v>
      </c>
      <c r="F568" s="91">
        <v>1550.6200000000001</v>
      </c>
      <c r="G568" s="109" t="s">
        <v>19</v>
      </c>
    </row>
    <row r="569" spans="2:7">
      <c r="B569" s="84">
        <v>45462.723391203705</v>
      </c>
      <c r="C569" s="3">
        <v>18</v>
      </c>
      <c r="D569" s="3">
        <v>18.91</v>
      </c>
      <c r="E569" s="41">
        <v>45462.723391203705</v>
      </c>
      <c r="F569" s="91">
        <v>340.38</v>
      </c>
      <c r="G569" s="109" t="s">
        <v>19</v>
      </c>
    </row>
    <row r="570" spans="2:7">
      <c r="B570" s="84">
        <v>45462.723692129628</v>
      </c>
      <c r="C570" s="3">
        <v>53</v>
      </c>
      <c r="D570" s="3">
        <v>18.91</v>
      </c>
      <c r="E570" s="41">
        <v>45462.723692129628</v>
      </c>
      <c r="F570" s="91">
        <v>1002.23</v>
      </c>
      <c r="G570" s="109" t="s">
        <v>19</v>
      </c>
    </row>
    <row r="571" spans="2:7">
      <c r="B571" s="84">
        <v>45462.723900462966</v>
      </c>
      <c r="C571" s="3">
        <v>54</v>
      </c>
      <c r="D571" s="3">
        <v>18.91</v>
      </c>
      <c r="E571" s="41">
        <v>45462.723900462966</v>
      </c>
      <c r="F571" s="91">
        <v>1021.14</v>
      </c>
      <c r="G571" s="109" t="s">
        <v>19</v>
      </c>
    </row>
    <row r="572" spans="2:7">
      <c r="B572" s="84">
        <v>45462.724212962959</v>
      </c>
      <c r="C572" s="3">
        <v>218</v>
      </c>
      <c r="D572" s="3">
        <v>18.91</v>
      </c>
      <c r="E572" s="41">
        <v>45462.724212962959</v>
      </c>
      <c r="F572" s="91">
        <v>4122.38</v>
      </c>
      <c r="G572" s="109" t="s">
        <v>19</v>
      </c>
    </row>
    <row r="573" spans="2:7">
      <c r="B573" s="84">
        <v>45462.724212962959</v>
      </c>
      <c r="C573" s="3">
        <v>22</v>
      </c>
      <c r="D573" s="3">
        <v>18.91</v>
      </c>
      <c r="E573" s="41">
        <v>45462.724212962959</v>
      </c>
      <c r="F573" s="91">
        <v>416.02</v>
      </c>
      <c r="G573" s="109" t="s">
        <v>19</v>
      </c>
    </row>
    <row r="574" spans="2:7">
      <c r="B574" s="84">
        <v>45463.378553240742</v>
      </c>
      <c r="C574" s="3">
        <v>294</v>
      </c>
      <c r="D574" s="3">
        <v>18.78</v>
      </c>
      <c r="E574" s="41">
        <v>45463.378553240742</v>
      </c>
      <c r="F574" s="91">
        <v>5521.3200000000006</v>
      </c>
      <c r="G574" s="109" t="s">
        <v>19</v>
      </c>
    </row>
    <row r="575" spans="2:7">
      <c r="B575" s="84">
        <v>45463.378553240742</v>
      </c>
      <c r="C575" s="3">
        <v>430</v>
      </c>
      <c r="D575" s="3">
        <v>18.78</v>
      </c>
      <c r="E575" s="41">
        <v>45463.378553240742</v>
      </c>
      <c r="F575" s="91">
        <v>8075.4000000000005</v>
      </c>
      <c r="G575" s="109" t="s">
        <v>19</v>
      </c>
    </row>
    <row r="576" spans="2:7">
      <c r="B576" s="84">
        <v>45463.38554398148</v>
      </c>
      <c r="C576" s="3">
        <v>151</v>
      </c>
      <c r="D576" s="3">
        <v>18.899999999999999</v>
      </c>
      <c r="E576" s="41">
        <v>45463.38554398148</v>
      </c>
      <c r="F576" s="91">
        <v>2853.8999999999996</v>
      </c>
      <c r="G576" s="109" t="s">
        <v>19</v>
      </c>
    </row>
    <row r="577" spans="2:7">
      <c r="B577" s="84">
        <v>45463.389386574076</v>
      </c>
      <c r="C577" s="3">
        <v>125</v>
      </c>
      <c r="D577" s="3">
        <v>18.920000000000002</v>
      </c>
      <c r="E577" s="41">
        <v>45463.389386574076</v>
      </c>
      <c r="F577" s="91">
        <v>2365</v>
      </c>
      <c r="G577" s="109" t="s">
        <v>19</v>
      </c>
    </row>
    <row r="578" spans="2:7">
      <c r="B578" s="84">
        <v>45463.389386574076</v>
      </c>
      <c r="C578" s="3">
        <v>14</v>
      </c>
      <c r="D578" s="3">
        <v>18.920000000000002</v>
      </c>
      <c r="E578" s="41">
        <v>45463.389386574076</v>
      </c>
      <c r="F578" s="91">
        <v>264.88</v>
      </c>
      <c r="G578" s="109" t="s">
        <v>19</v>
      </c>
    </row>
    <row r="579" spans="2:7">
      <c r="B579" s="84">
        <v>45463.389386574076</v>
      </c>
      <c r="C579" s="3">
        <v>6</v>
      </c>
      <c r="D579" s="3">
        <v>18.920000000000002</v>
      </c>
      <c r="E579" s="41">
        <v>45463.389386574076</v>
      </c>
      <c r="F579" s="91">
        <v>113.52000000000001</v>
      </c>
      <c r="G579" s="109" t="s">
        <v>19</v>
      </c>
    </row>
    <row r="580" spans="2:7">
      <c r="B580" s="84">
        <v>45463.390902777777</v>
      </c>
      <c r="C580" s="3">
        <v>100</v>
      </c>
      <c r="D580" s="3">
        <v>18.920000000000002</v>
      </c>
      <c r="E580" s="41">
        <v>45463.390902777777</v>
      </c>
      <c r="F580" s="91">
        <v>1892.0000000000002</v>
      </c>
      <c r="G580" s="109" t="s">
        <v>19</v>
      </c>
    </row>
    <row r="581" spans="2:7">
      <c r="B581" s="84">
        <v>45463.392812500002</v>
      </c>
      <c r="C581" s="3">
        <v>100</v>
      </c>
      <c r="D581" s="3">
        <v>18.920000000000002</v>
      </c>
      <c r="E581" s="41">
        <v>45463.392812500002</v>
      </c>
      <c r="F581" s="91">
        <v>1892.0000000000002</v>
      </c>
      <c r="G581" s="109" t="s">
        <v>19</v>
      </c>
    </row>
    <row r="582" spans="2:7">
      <c r="B582" s="84">
        <v>45463.393043981479</v>
      </c>
      <c r="C582" s="3">
        <v>142</v>
      </c>
      <c r="D582" s="3">
        <v>18.920000000000002</v>
      </c>
      <c r="E582" s="41">
        <v>45463.393043981479</v>
      </c>
      <c r="F582" s="91">
        <v>2686.6400000000003</v>
      </c>
      <c r="G582" s="109" t="s">
        <v>19</v>
      </c>
    </row>
    <row r="583" spans="2:7">
      <c r="B583" s="84">
        <v>45463.394652777781</v>
      </c>
      <c r="C583" s="3">
        <v>109</v>
      </c>
      <c r="D583" s="3">
        <v>18.920000000000002</v>
      </c>
      <c r="E583" s="41">
        <v>45463.394652777781</v>
      </c>
      <c r="F583" s="91">
        <v>2062.2800000000002</v>
      </c>
      <c r="G583" s="109" t="s">
        <v>19</v>
      </c>
    </row>
    <row r="584" spans="2:7">
      <c r="B584" s="84">
        <v>45463.396747685183</v>
      </c>
      <c r="C584" s="3">
        <v>261</v>
      </c>
      <c r="D584" s="3">
        <v>18.940000000000001</v>
      </c>
      <c r="E584" s="41">
        <v>45463.396747685183</v>
      </c>
      <c r="F584" s="91">
        <v>4943.34</v>
      </c>
      <c r="G584" s="109" t="s">
        <v>19</v>
      </c>
    </row>
    <row r="585" spans="2:7">
      <c r="B585" s="84">
        <v>45463.400185185186</v>
      </c>
      <c r="C585" s="3">
        <v>143</v>
      </c>
      <c r="D585" s="3">
        <v>18.96</v>
      </c>
      <c r="E585" s="41">
        <v>45463.400185185186</v>
      </c>
      <c r="F585" s="91">
        <v>2711.28</v>
      </c>
      <c r="G585" s="109" t="s">
        <v>19</v>
      </c>
    </row>
    <row r="586" spans="2:7">
      <c r="B586" s="84">
        <v>45463.41064814815</v>
      </c>
      <c r="C586" s="3">
        <v>125</v>
      </c>
      <c r="D586" s="3">
        <v>19.09</v>
      </c>
      <c r="E586" s="41">
        <v>45463.41064814815</v>
      </c>
      <c r="F586" s="91">
        <v>2386.25</v>
      </c>
      <c r="G586" s="109" t="s">
        <v>19</v>
      </c>
    </row>
    <row r="587" spans="2:7">
      <c r="B587" s="84">
        <v>45463.41064814815</v>
      </c>
      <c r="C587" s="3">
        <v>135</v>
      </c>
      <c r="D587" s="3">
        <v>19.09</v>
      </c>
      <c r="E587" s="41">
        <v>45463.41064814815</v>
      </c>
      <c r="F587" s="91">
        <v>2577.15</v>
      </c>
      <c r="G587" s="109" t="s">
        <v>19</v>
      </c>
    </row>
    <row r="588" spans="2:7">
      <c r="B588" s="84">
        <v>45463.41064814815</v>
      </c>
      <c r="C588" s="3">
        <v>25</v>
      </c>
      <c r="D588" s="3">
        <v>19.09</v>
      </c>
      <c r="E588" s="41">
        <v>45463.41064814815</v>
      </c>
      <c r="F588" s="91">
        <v>477.25</v>
      </c>
      <c r="G588" s="109" t="s">
        <v>19</v>
      </c>
    </row>
    <row r="589" spans="2:7">
      <c r="B589" s="84">
        <v>45463.415196759262</v>
      </c>
      <c r="C589" s="3">
        <v>150</v>
      </c>
      <c r="D589" s="3">
        <v>19.059999999999999</v>
      </c>
      <c r="E589" s="41">
        <v>45463.415196759262</v>
      </c>
      <c r="F589" s="91">
        <v>2859</v>
      </c>
      <c r="G589" s="109" t="s">
        <v>19</v>
      </c>
    </row>
    <row r="590" spans="2:7">
      <c r="B590" s="84">
        <v>45463.422893518517</v>
      </c>
      <c r="C590" s="3">
        <v>6</v>
      </c>
      <c r="D590" s="3">
        <v>19.12</v>
      </c>
      <c r="E590" s="41">
        <v>45463.422893518517</v>
      </c>
      <c r="F590" s="91">
        <v>114.72</v>
      </c>
      <c r="G590" s="109" t="s">
        <v>19</v>
      </c>
    </row>
    <row r="591" spans="2:7">
      <c r="B591" s="84">
        <v>45463.422893518517</v>
      </c>
      <c r="C591" s="3">
        <v>121</v>
      </c>
      <c r="D591" s="3">
        <v>19.12</v>
      </c>
      <c r="E591" s="41">
        <v>45463.422893518517</v>
      </c>
      <c r="F591" s="91">
        <v>2313.52</v>
      </c>
      <c r="G591" s="109" t="s">
        <v>19</v>
      </c>
    </row>
    <row r="592" spans="2:7">
      <c r="B592" s="84">
        <v>45463.422893518517</v>
      </c>
      <c r="C592" s="3">
        <v>9</v>
      </c>
      <c r="D592" s="3">
        <v>19.12</v>
      </c>
      <c r="E592" s="41">
        <v>45463.422893518517</v>
      </c>
      <c r="F592" s="91">
        <v>172.08</v>
      </c>
      <c r="G592" s="109" t="s">
        <v>19</v>
      </c>
    </row>
    <row r="593" spans="1:7">
      <c r="B593" s="84">
        <v>45463.451122685183</v>
      </c>
      <c r="C593" s="3">
        <v>112</v>
      </c>
      <c r="D593" s="3">
        <v>19.079999999999998</v>
      </c>
      <c r="E593" s="41">
        <v>45463.451122685183</v>
      </c>
      <c r="F593" s="91">
        <v>2136.96</v>
      </c>
      <c r="G593" s="109" t="s">
        <v>19</v>
      </c>
    </row>
    <row r="594" spans="1:7">
      <c r="B594" s="84">
        <v>45463.451122685183</v>
      </c>
      <c r="C594" s="3">
        <v>248</v>
      </c>
      <c r="D594" s="3">
        <v>19.079999999999998</v>
      </c>
      <c r="E594" s="41">
        <v>45463.451122685183</v>
      </c>
      <c r="F594" s="91">
        <v>4731.8399999999992</v>
      </c>
      <c r="G594" s="109" t="s">
        <v>19</v>
      </c>
    </row>
    <row r="595" spans="1:7">
      <c r="B595" s="84">
        <v>45463.451122685183</v>
      </c>
      <c r="C595" s="3">
        <v>49</v>
      </c>
      <c r="D595" s="3">
        <v>19.079999999999998</v>
      </c>
      <c r="E595" s="41">
        <v>45463.451122685183</v>
      </c>
      <c r="F595" s="91">
        <v>934.92</v>
      </c>
      <c r="G595" s="109" t="s">
        <v>19</v>
      </c>
    </row>
    <row r="596" spans="1:7">
      <c r="B596" s="84">
        <v>45463.458993055552</v>
      </c>
      <c r="C596" s="3">
        <v>89</v>
      </c>
      <c r="D596" s="3">
        <v>19.100000000000001</v>
      </c>
      <c r="E596" s="41">
        <v>45463.458993055552</v>
      </c>
      <c r="F596" s="91">
        <v>1699.9</v>
      </c>
      <c r="G596" s="109" t="s">
        <v>19</v>
      </c>
    </row>
    <row r="597" spans="1:7">
      <c r="B597" s="84">
        <v>45463.458993055552</v>
      </c>
      <c r="C597" s="3">
        <v>50</v>
      </c>
      <c r="D597" s="3">
        <v>19.100000000000001</v>
      </c>
      <c r="E597" s="41">
        <v>45463.458993055552</v>
      </c>
      <c r="F597" s="91">
        <v>955.00000000000011</v>
      </c>
      <c r="G597" s="109" t="s">
        <v>19</v>
      </c>
    </row>
    <row r="598" spans="1:7">
      <c r="B598" s="84">
        <v>45463.474918981483</v>
      </c>
      <c r="C598" s="3">
        <v>139</v>
      </c>
      <c r="D598" s="3">
        <v>19.04</v>
      </c>
      <c r="E598" s="41">
        <v>45463.474918981483</v>
      </c>
      <c r="F598" s="91">
        <v>2646.56</v>
      </c>
      <c r="G598" s="109" t="s">
        <v>19</v>
      </c>
    </row>
    <row r="599" spans="1:7">
      <c r="B599" s="84">
        <v>45463.480624999997</v>
      </c>
      <c r="C599" s="3">
        <v>135</v>
      </c>
      <c r="D599" s="3">
        <v>19.059999999999999</v>
      </c>
      <c r="E599" s="41">
        <v>45463.480624999997</v>
      </c>
      <c r="F599" s="91">
        <v>2573.1</v>
      </c>
      <c r="G599" s="109" t="s">
        <v>19</v>
      </c>
    </row>
    <row r="600" spans="1:7">
      <c r="B600" s="84">
        <v>45463.480624999997</v>
      </c>
      <c r="C600" s="3">
        <v>7</v>
      </c>
      <c r="D600" s="3">
        <v>19.059999999999999</v>
      </c>
      <c r="E600" s="41">
        <v>45463.480624999997</v>
      </c>
      <c r="F600" s="91">
        <v>133.41999999999999</v>
      </c>
      <c r="G600" s="109" t="s">
        <v>19</v>
      </c>
    </row>
    <row r="601" spans="1:7">
      <c r="B601" s="84">
        <v>45463.499826388892</v>
      </c>
      <c r="C601" s="3">
        <v>115</v>
      </c>
      <c r="D601" s="3">
        <v>19.09</v>
      </c>
      <c r="E601" s="41">
        <v>45463.499826388892</v>
      </c>
      <c r="F601" s="91">
        <v>2195.35</v>
      </c>
      <c r="G601" s="109" t="s">
        <v>19</v>
      </c>
    </row>
    <row r="602" spans="1:7">
      <c r="B602" s="84">
        <v>45463.499826388892</v>
      </c>
      <c r="C602" s="3">
        <v>28</v>
      </c>
      <c r="D602" s="3">
        <v>19.09</v>
      </c>
      <c r="E602" s="41">
        <v>45463.499826388892</v>
      </c>
      <c r="F602" s="91">
        <v>534.52</v>
      </c>
      <c r="G602" s="109" t="s">
        <v>19</v>
      </c>
    </row>
    <row r="603" spans="1:7">
      <c r="B603" s="84">
        <v>45463.513321759259</v>
      </c>
      <c r="C603" s="3">
        <v>100</v>
      </c>
      <c r="D603" s="3">
        <v>19.100000000000001</v>
      </c>
      <c r="E603" s="41">
        <v>45463.513321759259</v>
      </c>
      <c r="F603" s="91">
        <v>1910.0000000000002</v>
      </c>
      <c r="G603" s="109" t="s">
        <v>19</v>
      </c>
    </row>
    <row r="604" spans="1:7">
      <c r="B604" s="84">
        <v>45463.525347222225</v>
      </c>
      <c r="C604" s="3">
        <v>5</v>
      </c>
      <c r="D604" s="3">
        <v>19.100000000000001</v>
      </c>
      <c r="E604" s="41">
        <v>45463.525347222225</v>
      </c>
      <c r="F604" s="91">
        <v>95.5</v>
      </c>
      <c r="G604" s="109" t="s">
        <v>19</v>
      </c>
    </row>
    <row r="605" spans="1:7">
      <c r="B605" s="84">
        <v>45463.526145833333</v>
      </c>
      <c r="C605" s="3">
        <v>32</v>
      </c>
      <c r="D605" s="3">
        <v>19.100000000000001</v>
      </c>
      <c r="E605" s="41">
        <v>45463.526145833333</v>
      </c>
      <c r="F605" s="91">
        <v>611.20000000000005</v>
      </c>
      <c r="G605" s="109" t="s">
        <v>19</v>
      </c>
    </row>
    <row r="606" spans="1:7">
      <c r="A606" s="4"/>
      <c r="B606" s="84">
        <v>45463.526145833333</v>
      </c>
      <c r="C606" s="3">
        <v>20</v>
      </c>
      <c r="D606" s="3">
        <v>19.100000000000001</v>
      </c>
      <c r="E606" s="41">
        <v>45463.526145833333</v>
      </c>
      <c r="F606" s="91">
        <v>382</v>
      </c>
      <c r="G606" s="109" t="s">
        <v>19</v>
      </c>
    </row>
    <row r="607" spans="1:7">
      <c r="A607" s="4"/>
      <c r="B607" s="84">
        <v>45463.537349537037</v>
      </c>
      <c r="C607" s="3">
        <v>138</v>
      </c>
      <c r="D607" s="3">
        <v>19.100000000000001</v>
      </c>
      <c r="E607" s="41">
        <v>45463.537349537037</v>
      </c>
      <c r="F607" s="91">
        <v>2635.8</v>
      </c>
      <c r="G607" s="109" t="s">
        <v>19</v>
      </c>
    </row>
    <row r="608" spans="1:7">
      <c r="A608" s="4"/>
      <c r="B608" s="84">
        <v>45463.573263888888</v>
      </c>
      <c r="C608" s="3">
        <v>67</v>
      </c>
      <c r="D608" s="3">
        <v>19.079999999999998</v>
      </c>
      <c r="E608" s="41">
        <v>45463.573263888888</v>
      </c>
      <c r="F608" s="91">
        <v>1278.3599999999999</v>
      </c>
      <c r="G608" s="109" t="s">
        <v>19</v>
      </c>
    </row>
    <row r="609" spans="1:7">
      <c r="A609" s="4"/>
      <c r="B609" s="84">
        <v>45463.573263888888</v>
      </c>
      <c r="C609" s="3">
        <v>7</v>
      </c>
      <c r="D609" s="3">
        <v>19.079999999999998</v>
      </c>
      <c r="E609" s="41">
        <v>45463.573263888888</v>
      </c>
      <c r="F609" s="91">
        <v>133.56</v>
      </c>
      <c r="G609" s="109" t="s">
        <v>19</v>
      </c>
    </row>
    <row r="610" spans="1:7">
      <c r="A610" s="4"/>
      <c r="B610" s="84">
        <v>45463.573263888888</v>
      </c>
      <c r="C610" s="3">
        <v>201</v>
      </c>
      <c r="D610" s="3">
        <v>19.079999999999998</v>
      </c>
      <c r="E610" s="41">
        <v>45463.573263888888</v>
      </c>
      <c r="F610" s="91">
        <v>3835.0799999999995</v>
      </c>
      <c r="G610" s="109" t="s">
        <v>19</v>
      </c>
    </row>
    <row r="611" spans="1:7">
      <c r="A611" s="4"/>
      <c r="B611" s="84">
        <v>45463.573263888888</v>
      </c>
      <c r="C611" s="3">
        <v>146</v>
      </c>
      <c r="D611" s="3">
        <v>19.079999999999998</v>
      </c>
      <c r="E611" s="41">
        <v>45463.573263888888</v>
      </c>
      <c r="F611" s="91">
        <v>2785.68</v>
      </c>
      <c r="G611" s="109" t="s">
        <v>19</v>
      </c>
    </row>
    <row r="612" spans="1:7">
      <c r="A612" s="4"/>
      <c r="B612" s="84">
        <v>45463.595405092594</v>
      </c>
      <c r="C612" s="3">
        <v>22</v>
      </c>
      <c r="D612" s="3">
        <v>19.02</v>
      </c>
      <c r="E612" s="41">
        <v>45463.595405092594</v>
      </c>
      <c r="F612" s="91">
        <v>418.44</v>
      </c>
      <c r="G612" s="109" t="s">
        <v>19</v>
      </c>
    </row>
    <row r="613" spans="1:7">
      <c r="A613" s="4"/>
      <c r="B613" s="84">
        <v>45463.595405092594</v>
      </c>
      <c r="C613" s="3">
        <v>2</v>
      </c>
      <c r="D613" s="3">
        <v>19.02</v>
      </c>
      <c r="E613" s="41">
        <v>45463.595405092594</v>
      </c>
      <c r="F613" s="91">
        <v>38.04</v>
      </c>
      <c r="G613" s="109" t="s">
        <v>19</v>
      </c>
    </row>
    <row r="614" spans="1:7">
      <c r="A614" s="4"/>
      <c r="B614" s="84">
        <v>45463.597986111112</v>
      </c>
      <c r="C614" s="3">
        <v>132</v>
      </c>
      <c r="D614" s="3">
        <v>19.03</v>
      </c>
      <c r="E614" s="41">
        <v>45463.597986111112</v>
      </c>
      <c r="F614" s="91">
        <v>2511.96</v>
      </c>
      <c r="G614" s="109" t="s">
        <v>19</v>
      </c>
    </row>
    <row r="615" spans="1:7">
      <c r="A615" s="4"/>
      <c r="B615" s="84">
        <v>45463.60491898148</v>
      </c>
      <c r="C615" s="3">
        <v>58</v>
      </c>
      <c r="D615" s="3">
        <v>19.07</v>
      </c>
      <c r="E615" s="41">
        <v>45463.60491898148</v>
      </c>
      <c r="F615" s="91">
        <v>1106.06</v>
      </c>
      <c r="G615" s="109" t="s">
        <v>19</v>
      </c>
    </row>
    <row r="616" spans="1:7">
      <c r="A616" s="4"/>
      <c r="B616" s="84">
        <v>45463.605266203704</v>
      </c>
      <c r="C616" s="3">
        <v>38</v>
      </c>
      <c r="D616" s="3">
        <v>19.07</v>
      </c>
      <c r="E616" s="41">
        <v>45463.605266203704</v>
      </c>
      <c r="F616" s="91">
        <v>724.66</v>
      </c>
      <c r="G616" s="109" t="s">
        <v>19</v>
      </c>
    </row>
    <row r="617" spans="1:7">
      <c r="A617" s="4"/>
      <c r="B617" s="84">
        <v>45463.605266203704</v>
      </c>
      <c r="C617" s="3">
        <v>35</v>
      </c>
      <c r="D617" s="3">
        <v>19.07</v>
      </c>
      <c r="E617" s="41">
        <v>45463.605266203704</v>
      </c>
      <c r="F617" s="91">
        <v>667.45</v>
      </c>
      <c r="G617" s="109" t="s">
        <v>19</v>
      </c>
    </row>
    <row r="618" spans="1:7">
      <c r="A618" s="4"/>
      <c r="B618" s="84">
        <v>45463.607800925929</v>
      </c>
      <c r="C618" s="3">
        <v>31</v>
      </c>
      <c r="D618" s="3">
        <v>19.07</v>
      </c>
      <c r="E618" s="41">
        <v>45463.607800925929</v>
      </c>
      <c r="F618" s="91">
        <v>591.16999999999996</v>
      </c>
      <c r="G618" s="109" t="s">
        <v>19</v>
      </c>
    </row>
    <row r="619" spans="1:7">
      <c r="A619" s="4"/>
      <c r="B619" s="84">
        <v>45463.607800925929</v>
      </c>
      <c r="C619" s="3">
        <v>38</v>
      </c>
      <c r="D619" s="3">
        <v>19.07</v>
      </c>
      <c r="E619" s="41">
        <v>45463.607800925929</v>
      </c>
      <c r="F619" s="91">
        <v>724.66</v>
      </c>
      <c r="G619" s="109" t="s">
        <v>19</v>
      </c>
    </row>
    <row r="620" spans="1:7">
      <c r="A620" s="4"/>
      <c r="B620" s="84">
        <v>45463.608506944445</v>
      </c>
      <c r="C620" s="3">
        <v>7</v>
      </c>
      <c r="D620" s="3">
        <v>19.03</v>
      </c>
      <c r="E620" s="41">
        <v>45463.608506944445</v>
      </c>
      <c r="F620" s="91">
        <v>133.21</v>
      </c>
      <c r="G620" s="109" t="s">
        <v>19</v>
      </c>
    </row>
    <row r="621" spans="1:7">
      <c r="A621" s="4"/>
      <c r="B621" s="84">
        <v>45463.614791666667</v>
      </c>
      <c r="C621" s="3">
        <v>5</v>
      </c>
      <c r="D621" s="3">
        <v>19.03</v>
      </c>
      <c r="E621" s="41">
        <v>45463.614791666667</v>
      </c>
      <c r="F621" s="91">
        <v>95.15</v>
      </c>
      <c r="G621" s="109" t="s">
        <v>19</v>
      </c>
    </row>
    <row r="622" spans="1:7">
      <c r="A622" s="4"/>
      <c r="B622" s="84">
        <v>45463.614791666667</v>
      </c>
      <c r="C622" s="3">
        <v>124</v>
      </c>
      <c r="D622" s="3">
        <v>19.03</v>
      </c>
      <c r="E622" s="41">
        <v>45463.614791666667</v>
      </c>
      <c r="F622" s="91">
        <v>2359.7200000000003</v>
      </c>
      <c r="G622" s="109" t="s">
        <v>19</v>
      </c>
    </row>
    <row r="623" spans="1:7">
      <c r="A623" s="4"/>
      <c r="B623" s="84">
        <v>45463.614791666667</v>
      </c>
      <c r="C623" s="3">
        <v>5</v>
      </c>
      <c r="D623" s="3">
        <v>19.02</v>
      </c>
      <c r="E623" s="41">
        <v>45463.614791666667</v>
      </c>
      <c r="F623" s="91">
        <v>95.1</v>
      </c>
      <c r="G623" s="109" t="s">
        <v>19</v>
      </c>
    </row>
    <row r="624" spans="1:7">
      <c r="A624" s="4"/>
      <c r="B624" s="84">
        <v>45463.614791666667</v>
      </c>
      <c r="C624" s="3">
        <v>31</v>
      </c>
      <c r="D624" s="3">
        <v>19.02</v>
      </c>
      <c r="E624" s="41">
        <v>45463.614791666667</v>
      </c>
      <c r="F624" s="91">
        <v>589.62</v>
      </c>
      <c r="G624" s="109" t="s">
        <v>19</v>
      </c>
    </row>
    <row r="625" spans="1:7">
      <c r="A625" s="4"/>
      <c r="B625" s="84">
        <v>45463.614791666667</v>
      </c>
      <c r="C625" s="3">
        <v>14</v>
      </c>
      <c r="D625" s="3">
        <v>19.02</v>
      </c>
      <c r="E625" s="41">
        <v>45463.614791666667</v>
      </c>
      <c r="F625" s="91">
        <v>266.27999999999997</v>
      </c>
      <c r="G625" s="109" t="s">
        <v>19</v>
      </c>
    </row>
    <row r="626" spans="1:7">
      <c r="A626" s="4"/>
      <c r="B626" s="84">
        <v>45463.614791666667</v>
      </c>
      <c r="C626" s="3">
        <v>81</v>
      </c>
      <c r="D626" s="3">
        <v>19.02</v>
      </c>
      <c r="E626" s="41">
        <v>45463.614791666667</v>
      </c>
      <c r="F626" s="91">
        <v>1540.62</v>
      </c>
      <c r="G626" s="109" t="s">
        <v>19</v>
      </c>
    </row>
    <row r="627" spans="1:7">
      <c r="A627" s="4"/>
      <c r="B627" s="84">
        <v>45463.614791666667</v>
      </c>
      <c r="C627" s="3">
        <v>84</v>
      </c>
      <c r="D627" s="3">
        <v>19.010000000000002</v>
      </c>
      <c r="E627" s="41">
        <v>45463.614791666667</v>
      </c>
      <c r="F627" s="91">
        <v>1596.8400000000001</v>
      </c>
      <c r="G627" s="109" t="s">
        <v>19</v>
      </c>
    </row>
    <row r="628" spans="1:7">
      <c r="A628" s="4"/>
      <c r="B628" s="84">
        <v>45463.614791666667</v>
      </c>
      <c r="C628" s="3">
        <v>5</v>
      </c>
      <c r="D628" s="3">
        <v>19.010000000000002</v>
      </c>
      <c r="E628" s="41">
        <v>45463.614791666667</v>
      </c>
      <c r="F628" s="91">
        <v>95.050000000000011</v>
      </c>
      <c r="G628" s="109" t="s">
        <v>19</v>
      </c>
    </row>
    <row r="629" spans="1:7">
      <c r="A629" s="4"/>
      <c r="B629" s="84">
        <v>45463.625057870369</v>
      </c>
      <c r="C629" s="3">
        <v>144</v>
      </c>
      <c r="D629" s="3">
        <v>19.05</v>
      </c>
      <c r="E629" s="41">
        <v>45463.625057870369</v>
      </c>
      <c r="F629" s="91">
        <v>2743.2000000000003</v>
      </c>
      <c r="G629" s="109" t="s">
        <v>19</v>
      </c>
    </row>
    <row r="630" spans="1:7">
      <c r="A630" s="4"/>
      <c r="B630" s="84">
        <v>45463.627106481479</v>
      </c>
      <c r="C630" s="3">
        <v>105</v>
      </c>
      <c r="D630" s="3">
        <v>19.03</v>
      </c>
      <c r="E630" s="41">
        <v>45463.627106481479</v>
      </c>
      <c r="F630" s="91">
        <v>1998.15</v>
      </c>
      <c r="G630" s="109" t="s">
        <v>19</v>
      </c>
    </row>
    <row r="631" spans="1:7">
      <c r="A631" s="4"/>
      <c r="B631" s="84">
        <v>45463.627106481479</v>
      </c>
      <c r="C631" s="3">
        <v>27</v>
      </c>
      <c r="D631" s="3">
        <v>19.03</v>
      </c>
      <c r="E631" s="41">
        <v>45463.627106481479</v>
      </c>
      <c r="F631" s="91">
        <v>513.81000000000006</v>
      </c>
      <c r="G631" s="109" t="s">
        <v>19</v>
      </c>
    </row>
    <row r="632" spans="1:7">
      <c r="A632" s="4"/>
      <c r="B632" s="84">
        <v>45463.638842592591</v>
      </c>
      <c r="C632" s="3">
        <v>5</v>
      </c>
      <c r="D632" s="3">
        <v>19</v>
      </c>
      <c r="E632" s="41">
        <v>45463.638842592591</v>
      </c>
      <c r="F632" s="91">
        <v>95</v>
      </c>
      <c r="G632" s="109" t="s">
        <v>19</v>
      </c>
    </row>
    <row r="633" spans="1:7">
      <c r="A633" s="4"/>
      <c r="B633" s="84">
        <v>45463.641064814816</v>
      </c>
      <c r="C633" s="3">
        <v>64</v>
      </c>
      <c r="D633" s="3">
        <v>19</v>
      </c>
      <c r="E633" s="41">
        <v>45463.641064814816</v>
      </c>
      <c r="F633" s="91">
        <v>1216</v>
      </c>
      <c r="G633" s="109" t="s">
        <v>19</v>
      </c>
    </row>
    <row r="634" spans="1:7">
      <c r="A634" s="4"/>
      <c r="B634" s="84">
        <v>45463.641064814816</v>
      </c>
      <c r="C634" s="3">
        <v>128</v>
      </c>
      <c r="D634" s="3">
        <v>19</v>
      </c>
      <c r="E634" s="41">
        <v>45463.641064814816</v>
      </c>
      <c r="F634" s="91">
        <v>2432</v>
      </c>
      <c r="G634" s="109" t="s">
        <v>19</v>
      </c>
    </row>
    <row r="635" spans="1:7">
      <c r="A635" s="4"/>
      <c r="B635" s="84">
        <v>45463.644583333335</v>
      </c>
      <c r="C635" s="3">
        <v>125</v>
      </c>
      <c r="D635" s="3">
        <v>19</v>
      </c>
      <c r="E635" s="41">
        <v>45463.644583333335</v>
      </c>
      <c r="F635" s="91">
        <v>2375</v>
      </c>
      <c r="G635" s="109" t="s">
        <v>14</v>
      </c>
    </row>
    <row r="636" spans="1:7">
      <c r="A636" s="4"/>
      <c r="B636" s="84">
        <v>45463.644583333335</v>
      </c>
      <c r="C636" s="3">
        <v>5</v>
      </c>
      <c r="D636" s="3">
        <v>19</v>
      </c>
      <c r="E636" s="41">
        <v>45463.644583333335</v>
      </c>
      <c r="F636" s="91">
        <v>95</v>
      </c>
      <c r="G636" s="109" t="s">
        <v>14</v>
      </c>
    </row>
    <row r="637" spans="1:7">
      <c r="A637" s="4"/>
      <c r="B637" s="84">
        <v>45463.644583333335</v>
      </c>
      <c r="C637" s="3">
        <v>19</v>
      </c>
      <c r="D637" s="3">
        <v>19</v>
      </c>
      <c r="E637" s="41">
        <v>45463.644583333335</v>
      </c>
      <c r="F637" s="91">
        <v>361</v>
      </c>
      <c r="G637" s="109" t="s">
        <v>14</v>
      </c>
    </row>
    <row r="638" spans="1:7">
      <c r="A638" s="4"/>
      <c r="B638" s="84">
        <v>45463.644583333335</v>
      </c>
      <c r="C638" s="3">
        <v>51</v>
      </c>
      <c r="D638" s="3">
        <v>19</v>
      </c>
      <c r="E638" s="41">
        <v>45463.644583333335</v>
      </c>
      <c r="F638" s="91">
        <v>969</v>
      </c>
      <c r="G638" s="109" t="s">
        <v>14</v>
      </c>
    </row>
    <row r="639" spans="1:7">
      <c r="A639" s="4"/>
      <c r="B639" s="84">
        <v>45463.644583333335</v>
      </c>
      <c r="C639" s="3">
        <v>19</v>
      </c>
      <c r="D639" s="3">
        <v>19</v>
      </c>
      <c r="E639" s="41">
        <v>45463.644583333335</v>
      </c>
      <c r="F639" s="91">
        <v>361</v>
      </c>
      <c r="G639" s="109" t="s">
        <v>14</v>
      </c>
    </row>
    <row r="640" spans="1:7">
      <c r="A640" s="4"/>
      <c r="B640" s="84">
        <v>45463.644583333335</v>
      </c>
      <c r="C640" s="3">
        <v>29</v>
      </c>
      <c r="D640" s="3">
        <v>19</v>
      </c>
      <c r="E640" s="41">
        <v>45463.644583333335</v>
      </c>
      <c r="F640" s="91">
        <v>551</v>
      </c>
      <c r="G640" s="109" t="s">
        <v>14</v>
      </c>
    </row>
    <row r="641" spans="1:7">
      <c r="A641" s="4"/>
      <c r="B641" s="84">
        <v>45463.644583333335</v>
      </c>
      <c r="C641" s="3">
        <v>75</v>
      </c>
      <c r="D641" s="3">
        <v>19</v>
      </c>
      <c r="E641" s="41">
        <v>45463.644583333335</v>
      </c>
      <c r="F641" s="91">
        <v>1425</v>
      </c>
      <c r="G641" s="109" t="s">
        <v>14</v>
      </c>
    </row>
    <row r="642" spans="1:7">
      <c r="A642" s="4"/>
      <c r="B642" s="84">
        <v>45463.644583333335</v>
      </c>
      <c r="C642" s="3">
        <v>96</v>
      </c>
      <c r="D642" s="3">
        <v>19</v>
      </c>
      <c r="E642" s="41">
        <v>45463.644583333335</v>
      </c>
      <c r="F642" s="91">
        <v>1824</v>
      </c>
      <c r="G642" s="109" t="s">
        <v>14</v>
      </c>
    </row>
    <row r="643" spans="1:7">
      <c r="A643" s="4"/>
      <c r="B643" s="84">
        <v>45463.644583333335</v>
      </c>
      <c r="C643" s="3">
        <v>80</v>
      </c>
      <c r="D643" s="3">
        <v>19</v>
      </c>
      <c r="E643" s="41">
        <v>45463.644583333335</v>
      </c>
      <c r="F643" s="91">
        <v>1520</v>
      </c>
      <c r="G643" s="109" t="s">
        <v>14</v>
      </c>
    </row>
    <row r="644" spans="1:7">
      <c r="A644" s="4"/>
      <c r="B644" s="84">
        <v>45463.644583333335</v>
      </c>
      <c r="C644" s="3">
        <v>5</v>
      </c>
      <c r="D644" s="3">
        <v>19</v>
      </c>
      <c r="E644" s="41">
        <v>45463.644583333335</v>
      </c>
      <c r="F644" s="91">
        <v>95</v>
      </c>
      <c r="G644" s="109" t="s">
        <v>14</v>
      </c>
    </row>
    <row r="645" spans="1:7">
      <c r="A645" s="4"/>
      <c r="B645" s="84">
        <v>45463.644583333335</v>
      </c>
      <c r="C645" s="3">
        <v>173</v>
      </c>
      <c r="D645" s="3">
        <v>19</v>
      </c>
      <c r="E645" s="41">
        <v>45463.644583333335</v>
      </c>
      <c r="F645" s="91">
        <v>3287</v>
      </c>
      <c r="G645" s="109" t="s">
        <v>14</v>
      </c>
    </row>
    <row r="646" spans="1:7">
      <c r="A646" s="4"/>
      <c r="B646" s="84">
        <v>45463.644583333335</v>
      </c>
      <c r="C646" s="3">
        <v>22</v>
      </c>
      <c r="D646" s="3">
        <v>19</v>
      </c>
      <c r="E646" s="41">
        <v>45463.644583333335</v>
      </c>
      <c r="F646" s="91">
        <v>418</v>
      </c>
      <c r="G646" s="109" t="s">
        <v>14</v>
      </c>
    </row>
    <row r="647" spans="1:7">
      <c r="A647" s="4"/>
      <c r="B647" s="84">
        <v>45463.644583333335</v>
      </c>
      <c r="C647" s="3">
        <v>22</v>
      </c>
      <c r="D647" s="3">
        <v>19</v>
      </c>
      <c r="E647" s="41">
        <v>45463.644583333335</v>
      </c>
      <c r="F647" s="91">
        <v>418</v>
      </c>
      <c r="G647" s="109" t="s">
        <v>14</v>
      </c>
    </row>
    <row r="648" spans="1:7">
      <c r="A648" s="4"/>
      <c r="B648" s="84">
        <v>45463.644583333335</v>
      </c>
      <c r="C648" s="3">
        <v>91</v>
      </c>
      <c r="D648" s="3">
        <v>19</v>
      </c>
      <c r="E648" s="41">
        <v>45463.644583333335</v>
      </c>
      <c r="F648" s="91">
        <v>1729</v>
      </c>
      <c r="G648" s="109" t="s">
        <v>14</v>
      </c>
    </row>
    <row r="649" spans="1:7">
      <c r="A649" s="4"/>
      <c r="B649" s="84">
        <v>45463.644583333335</v>
      </c>
      <c r="C649" s="3">
        <v>87</v>
      </c>
      <c r="D649" s="3">
        <v>19</v>
      </c>
      <c r="E649" s="41">
        <v>45463.644583333335</v>
      </c>
      <c r="F649" s="91">
        <v>1653</v>
      </c>
      <c r="G649" s="109" t="s">
        <v>14</v>
      </c>
    </row>
    <row r="650" spans="1:7">
      <c r="A650" s="4"/>
      <c r="B650" s="84">
        <v>45463.644583333335</v>
      </c>
      <c r="C650" s="3">
        <v>100</v>
      </c>
      <c r="D650" s="3">
        <v>19</v>
      </c>
      <c r="E650" s="41">
        <v>45463.644583333335</v>
      </c>
      <c r="F650" s="91">
        <v>1900</v>
      </c>
      <c r="G650" s="109" t="s">
        <v>14</v>
      </c>
    </row>
    <row r="651" spans="1:7">
      <c r="A651" s="4"/>
      <c r="B651" s="84">
        <v>45463.644583333335</v>
      </c>
      <c r="C651" s="3">
        <v>156</v>
      </c>
      <c r="D651" s="3">
        <v>18.989999999999998</v>
      </c>
      <c r="E651" s="41">
        <v>45463.644583333335</v>
      </c>
      <c r="F651" s="91">
        <v>2962.4399999999996</v>
      </c>
      <c r="G651" s="109" t="s">
        <v>19</v>
      </c>
    </row>
    <row r="652" spans="1:7">
      <c r="A652" s="4"/>
      <c r="B652" s="84">
        <v>45463.644583333335</v>
      </c>
      <c r="C652" s="3">
        <v>281</v>
      </c>
      <c r="D652" s="3">
        <v>18.989999999999998</v>
      </c>
      <c r="E652" s="41">
        <v>45463.644583333335</v>
      </c>
      <c r="F652" s="91">
        <v>5336.19</v>
      </c>
      <c r="G652" s="109" t="s">
        <v>19</v>
      </c>
    </row>
    <row r="653" spans="1:7">
      <c r="A653" s="4"/>
      <c r="B653" s="84">
        <v>45463.645868055559</v>
      </c>
      <c r="C653" s="3">
        <v>16</v>
      </c>
      <c r="D653" s="3">
        <v>18.95</v>
      </c>
      <c r="E653" s="41">
        <v>45463.645868055559</v>
      </c>
      <c r="F653" s="91">
        <v>303.2</v>
      </c>
      <c r="G653" s="109" t="s">
        <v>14</v>
      </c>
    </row>
    <row r="654" spans="1:7">
      <c r="A654" s="4"/>
      <c r="B654" s="84">
        <v>45463.645868055559</v>
      </c>
      <c r="C654" s="3">
        <v>125</v>
      </c>
      <c r="D654" s="3">
        <v>18.95</v>
      </c>
      <c r="E654" s="41">
        <v>45463.645868055559</v>
      </c>
      <c r="F654" s="91">
        <v>2368.75</v>
      </c>
      <c r="G654" s="109" t="s">
        <v>14</v>
      </c>
    </row>
    <row r="655" spans="1:7">
      <c r="A655" s="4"/>
      <c r="B655" s="84">
        <v>45463.645868055559</v>
      </c>
      <c r="C655" s="3">
        <v>59</v>
      </c>
      <c r="D655" s="3">
        <v>18.95</v>
      </c>
      <c r="E655" s="41">
        <v>45463.645868055559</v>
      </c>
      <c r="F655" s="91">
        <v>1118.05</v>
      </c>
      <c r="G655" s="109" t="s">
        <v>14</v>
      </c>
    </row>
    <row r="656" spans="1:7">
      <c r="A656" s="4"/>
      <c r="B656" s="84">
        <v>45463.645868055559</v>
      </c>
      <c r="C656" s="3">
        <v>125</v>
      </c>
      <c r="D656" s="3">
        <v>18.95</v>
      </c>
      <c r="E656" s="41">
        <v>45463.645868055559</v>
      </c>
      <c r="F656" s="91">
        <v>2368.75</v>
      </c>
      <c r="G656" s="109" t="s">
        <v>14</v>
      </c>
    </row>
    <row r="657" spans="1:7">
      <c r="A657" s="4"/>
      <c r="B657" s="84">
        <v>45463.645868055559</v>
      </c>
      <c r="C657" s="3">
        <v>59</v>
      </c>
      <c r="D657" s="3">
        <v>18.95</v>
      </c>
      <c r="E657" s="41">
        <v>45463.645868055559</v>
      </c>
      <c r="F657" s="91">
        <v>1118.05</v>
      </c>
      <c r="G657" s="109" t="s">
        <v>14</v>
      </c>
    </row>
    <row r="658" spans="1:7">
      <c r="A658" s="4"/>
      <c r="B658" s="84">
        <v>45463.645868055559</v>
      </c>
      <c r="C658" s="3">
        <v>16</v>
      </c>
      <c r="D658" s="3">
        <v>18.95</v>
      </c>
      <c r="E658" s="41">
        <v>45463.645868055559</v>
      </c>
      <c r="F658" s="91">
        <v>303.2</v>
      </c>
      <c r="G658" s="109" t="s">
        <v>14</v>
      </c>
    </row>
    <row r="659" spans="1:7">
      <c r="A659" s="4"/>
      <c r="B659" s="84">
        <v>45463.645868055559</v>
      </c>
      <c r="C659" s="3">
        <v>127</v>
      </c>
      <c r="D659" s="3">
        <v>18.95</v>
      </c>
      <c r="E659" s="41">
        <v>45463.645868055559</v>
      </c>
      <c r="F659" s="91">
        <v>2406.65</v>
      </c>
      <c r="G659" s="109" t="s">
        <v>14</v>
      </c>
    </row>
    <row r="660" spans="1:7">
      <c r="A660" s="4"/>
      <c r="B660" s="84">
        <v>45463.645868055559</v>
      </c>
      <c r="C660" s="3">
        <v>38</v>
      </c>
      <c r="D660" s="3">
        <v>18.95</v>
      </c>
      <c r="E660" s="41">
        <v>45463.645868055559</v>
      </c>
      <c r="F660" s="91">
        <v>720.1</v>
      </c>
      <c r="G660" s="109" t="s">
        <v>14</v>
      </c>
    </row>
    <row r="661" spans="1:7">
      <c r="A661" s="4"/>
      <c r="B661" s="84">
        <v>45463.645868055559</v>
      </c>
      <c r="C661" s="3">
        <v>35</v>
      </c>
      <c r="D661" s="3">
        <v>18.95</v>
      </c>
      <c r="E661" s="41">
        <v>45463.645868055559</v>
      </c>
      <c r="F661" s="91">
        <v>663.25</v>
      </c>
      <c r="G661" s="109" t="s">
        <v>14</v>
      </c>
    </row>
    <row r="662" spans="1:7">
      <c r="A662" s="4"/>
      <c r="B662" s="84">
        <v>45463.645868055559</v>
      </c>
      <c r="C662" s="3">
        <v>35</v>
      </c>
      <c r="D662" s="3">
        <v>18.95</v>
      </c>
      <c r="E662" s="41">
        <v>45463.645868055559</v>
      </c>
      <c r="F662" s="91">
        <v>663.25</v>
      </c>
      <c r="G662" s="109" t="s">
        <v>14</v>
      </c>
    </row>
    <row r="663" spans="1:7">
      <c r="A663" s="4"/>
      <c r="B663" s="84">
        <v>45463.645868055559</v>
      </c>
      <c r="C663" s="3">
        <v>53</v>
      </c>
      <c r="D663" s="3">
        <v>18.95</v>
      </c>
      <c r="E663" s="41">
        <v>45463.645868055559</v>
      </c>
      <c r="F663" s="91">
        <v>1004.3499999999999</v>
      </c>
      <c r="G663" s="109" t="s">
        <v>14</v>
      </c>
    </row>
    <row r="664" spans="1:7">
      <c r="A664" s="4"/>
      <c r="B664" s="84">
        <v>45463.645868055559</v>
      </c>
      <c r="C664" s="3">
        <v>53</v>
      </c>
      <c r="D664" s="3">
        <v>18.95</v>
      </c>
      <c r="E664" s="41">
        <v>45463.645868055559</v>
      </c>
      <c r="F664" s="91">
        <v>1004.3499999999999</v>
      </c>
      <c r="G664" s="109" t="s">
        <v>14</v>
      </c>
    </row>
    <row r="665" spans="1:7">
      <c r="A665" s="4"/>
      <c r="B665" s="84">
        <v>45463.645868055559</v>
      </c>
      <c r="C665" s="3">
        <v>5</v>
      </c>
      <c r="D665" s="3">
        <v>18.95</v>
      </c>
      <c r="E665" s="41">
        <v>45463.645868055559</v>
      </c>
      <c r="F665" s="91">
        <v>94.75</v>
      </c>
      <c r="G665" s="109" t="s">
        <v>14</v>
      </c>
    </row>
    <row r="666" spans="1:7">
      <c r="A666" s="4"/>
      <c r="B666" s="84">
        <v>45463.647002314814</v>
      </c>
      <c r="C666" s="3">
        <v>54</v>
      </c>
      <c r="D666" s="3">
        <v>18.95</v>
      </c>
      <c r="E666" s="41">
        <v>45463.647002314814</v>
      </c>
      <c r="F666" s="91">
        <v>1023.3</v>
      </c>
      <c r="G666" s="109" t="s">
        <v>14</v>
      </c>
    </row>
    <row r="667" spans="1:7">
      <c r="A667" s="4"/>
      <c r="B667" s="84">
        <v>45463.64707175926</v>
      </c>
      <c r="C667" s="3">
        <v>199</v>
      </c>
      <c r="D667" s="3">
        <v>18.95</v>
      </c>
      <c r="E667" s="41">
        <v>45463.64707175926</v>
      </c>
      <c r="F667" s="91">
        <v>3771.0499999999997</v>
      </c>
      <c r="G667" s="109" t="s">
        <v>14</v>
      </c>
    </row>
    <row r="668" spans="1:7">
      <c r="A668" s="4"/>
      <c r="B668" s="84">
        <v>45463.64707175926</v>
      </c>
      <c r="C668" s="3">
        <v>282</v>
      </c>
      <c r="D668" s="3">
        <v>18.940000000000001</v>
      </c>
      <c r="E668" s="41">
        <v>45463.64707175926</v>
      </c>
      <c r="F668" s="91">
        <v>5341.08</v>
      </c>
      <c r="G668" s="109" t="s">
        <v>19</v>
      </c>
    </row>
    <row r="669" spans="1:7">
      <c r="A669" s="4"/>
      <c r="B669" s="84">
        <v>45463.64707175926</v>
      </c>
      <c r="C669" s="3">
        <v>145</v>
      </c>
      <c r="D669" s="3">
        <v>18.940000000000001</v>
      </c>
      <c r="E669" s="41">
        <v>45463.64707175926</v>
      </c>
      <c r="F669" s="91">
        <v>2746.3</v>
      </c>
      <c r="G669" s="109" t="s">
        <v>19</v>
      </c>
    </row>
    <row r="670" spans="1:7">
      <c r="A670" s="4"/>
      <c r="B670" s="84">
        <v>45463.64707175926</v>
      </c>
      <c r="C670" s="3">
        <v>146</v>
      </c>
      <c r="D670" s="3">
        <v>18.940000000000001</v>
      </c>
      <c r="E670" s="41">
        <v>45463.64707175926</v>
      </c>
      <c r="F670" s="91">
        <v>2765.2400000000002</v>
      </c>
      <c r="G670" s="109" t="s">
        <v>19</v>
      </c>
    </row>
    <row r="671" spans="1:7">
      <c r="A671" s="4"/>
      <c r="B671" s="84">
        <v>45463.654594907406</v>
      </c>
      <c r="C671" s="3">
        <v>10</v>
      </c>
      <c r="D671" s="3">
        <v>18.96</v>
      </c>
      <c r="E671" s="41">
        <v>45463.654594907406</v>
      </c>
      <c r="F671" s="91">
        <v>189.60000000000002</v>
      </c>
      <c r="G671" s="109" t="s">
        <v>19</v>
      </c>
    </row>
    <row r="672" spans="1:7">
      <c r="A672" s="4"/>
      <c r="B672" s="84">
        <v>45463.654594907406</v>
      </c>
      <c r="C672" s="3">
        <v>5</v>
      </c>
      <c r="D672" s="3">
        <v>18.96</v>
      </c>
      <c r="E672" s="41">
        <v>45463.654594907406</v>
      </c>
      <c r="F672" s="91">
        <v>94.800000000000011</v>
      </c>
      <c r="G672" s="109" t="s">
        <v>19</v>
      </c>
    </row>
    <row r="673" spans="1:7">
      <c r="A673" s="4"/>
      <c r="B673" s="84">
        <v>45463.654594907406</v>
      </c>
      <c r="C673" s="3">
        <v>120</v>
      </c>
      <c r="D673" s="3">
        <v>18.96</v>
      </c>
      <c r="E673" s="41">
        <v>45463.654594907406</v>
      </c>
      <c r="F673" s="91">
        <v>2275.2000000000003</v>
      </c>
      <c r="G673" s="109" t="s">
        <v>19</v>
      </c>
    </row>
    <row r="674" spans="1:7">
      <c r="A674" s="4"/>
      <c r="B674" s="84">
        <v>45463.655335648145</v>
      </c>
      <c r="C674" s="3">
        <v>125</v>
      </c>
      <c r="D674" s="3">
        <v>18.96</v>
      </c>
      <c r="E674" s="41">
        <v>45463.655335648145</v>
      </c>
      <c r="F674" s="91">
        <v>2370</v>
      </c>
      <c r="G674" s="109" t="s">
        <v>19</v>
      </c>
    </row>
    <row r="675" spans="1:7">
      <c r="A675" s="4"/>
      <c r="B675" s="84">
        <v>45463.655335648145</v>
      </c>
      <c r="C675" s="3">
        <v>26</v>
      </c>
      <c r="D675" s="3">
        <v>18.96</v>
      </c>
      <c r="E675" s="41">
        <v>45463.655335648145</v>
      </c>
      <c r="F675" s="91">
        <v>492.96000000000004</v>
      </c>
      <c r="G675" s="109" t="s">
        <v>19</v>
      </c>
    </row>
    <row r="676" spans="1:7">
      <c r="A676" s="4"/>
      <c r="B676" s="84">
        <v>45463.655902777777</v>
      </c>
      <c r="C676" s="3">
        <v>125</v>
      </c>
      <c r="D676" s="3">
        <v>18.96</v>
      </c>
      <c r="E676" s="41">
        <v>45463.655902777777</v>
      </c>
      <c r="F676" s="91">
        <v>2370</v>
      </c>
      <c r="G676" s="109" t="s">
        <v>19</v>
      </c>
    </row>
    <row r="677" spans="1:7">
      <c r="A677" s="4"/>
      <c r="B677" s="84">
        <v>45463.655902777777</v>
      </c>
      <c r="C677" s="3">
        <v>5</v>
      </c>
      <c r="D677" s="3">
        <v>18.96</v>
      </c>
      <c r="E677" s="41">
        <v>45463.655902777777</v>
      </c>
      <c r="F677" s="91">
        <v>94.800000000000011</v>
      </c>
      <c r="G677" s="109" t="s">
        <v>19</v>
      </c>
    </row>
    <row r="678" spans="1:7">
      <c r="A678" s="4"/>
      <c r="B678" s="84">
        <v>45463.657372685186</v>
      </c>
      <c r="C678" s="3">
        <v>78</v>
      </c>
      <c r="D678" s="3">
        <v>18.97</v>
      </c>
      <c r="E678" s="41">
        <v>45463.657372685186</v>
      </c>
      <c r="F678" s="91">
        <v>1479.6599999999999</v>
      </c>
      <c r="G678" s="109" t="s">
        <v>19</v>
      </c>
    </row>
    <row r="679" spans="1:7">
      <c r="A679" s="4"/>
      <c r="B679" s="84">
        <v>45463.657372685186</v>
      </c>
      <c r="C679" s="3">
        <v>52</v>
      </c>
      <c r="D679" s="3">
        <v>18.97</v>
      </c>
      <c r="E679" s="41">
        <v>45463.657372685186</v>
      </c>
      <c r="F679" s="91">
        <v>986.43999999999994</v>
      </c>
      <c r="G679" s="109" t="s">
        <v>19</v>
      </c>
    </row>
    <row r="680" spans="1:7">
      <c r="A680" s="4"/>
      <c r="B680" s="84">
        <v>45463.658935185187</v>
      </c>
      <c r="C680" s="3">
        <v>16</v>
      </c>
      <c r="D680" s="3">
        <v>18.97</v>
      </c>
      <c r="E680" s="41">
        <v>45463.658935185187</v>
      </c>
      <c r="F680" s="91">
        <v>303.52</v>
      </c>
      <c r="G680" s="109" t="s">
        <v>19</v>
      </c>
    </row>
    <row r="681" spans="1:7">
      <c r="A681" s="4"/>
      <c r="B681" s="84">
        <v>45463.658935185187</v>
      </c>
      <c r="C681" s="3">
        <v>81</v>
      </c>
      <c r="D681" s="3">
        <v>18.97</v>
      </c>
      <c r="E681" s="41">
        <v>45463.658935185187</v>
      </c>
      <c r="F681" s="91">
        <v>1536.57</v>
      </c>
      <c r="G681" s="109" t="s">
        <v>19</v>
      </c>
    </row>
    <row r="682" spans="1:7">
      <c r="A682" s="4"/>
      <c r="B682" s="84">
        <v>45463.658935185187</v>
      </c>
      <c r="C682" s="3">
        <v>45</v>
      </c>
      <c r="D682" s="3">
        <v>18.97</v>
      </c>
      <c r="E682" s="41">
        <v>45463.658935185187</v>
      </c>
      <c r="F682" s="91">
        <v>853.65</v>
      </c>
      <c r="G682" s="109" t="s">
        <v>19</v>
      </c>
    </row>
    <row r="683" spans="1:7">
      <c r="A683" s="4"/>
      <c r="B683" s="84">
        <v>45463.659120370372</v>
      </c>
      <c r="C683" s="3">
        <v>68</v>
      </c>
      <c r="D683" s="3">
        <v>18.97</v>
      </c>
      <c r="E683" s="41">
        <v>45463.659120370372</v>
      </c>
      <c r="F683" s="91">
        <v>1289.96</v>
      </c>
      <c r="G683" s="109" t="s">
        <v>19</v>
      </c>
    </row>
    <row r="684" spans="1:7">
      <c r="A684" s="4"/>
      <c r="B684" s="84">
        <v>45463.659120370372</v>
      </c>
      <c r="C684" s="3">
        <v>33</v>
      </c>
      <c r="D684" s="3">
        <v>18.97</v>
      </c>
      <c r="E684" s="41">
        <v>45463.659120370372</v>
      </c>
      <c r="F684" s="91">
        <v>626.01</v>
      </c>
      <c r="G684" s="109" t="s">
        <v>19</v>
      </c>
    </row>
    <row r="685" spans="1:7">
      <c r="A685" s="4"/>
      <c r="B685" s="84">
        <v>45463.661793981482</v>
      </c>
      <c r="C685" s="3">
        <v>110</v>
      </c>
      <c r="D685" s="3">
        <v>18.95</v>
      </c>
      <c r="E685" s="41">
        <v>45463.661793981482</v>
      </c>
      <c r="F685" s="91">
        <v>2084.5</v>
      </c>
      <c r="G685" s="109" t="s">
        <v>19</v>
      </c>
    </row>
    <row r="686" spans="1:7">
      <c r="A686" s="4"/>
      <c r="B686" s="84">
        <v>45463.661793981482</v>
      </c>
      <c r="C686" s="3">
        <v>448</v>
      </c>
      <c r="D686" s="3">
        <v>18.95</v>
      </c>
      <c r="E686" s="41">
        <v>45463.661793981482</v>
      </c>
      <c r="F686" s="91">
        <v>8489.6</v>
      </c>
      <c r="G686" s="109" t="s">
        <v>19</v>
      </c>
    </row>
    <row r="687" spans="1:7">
      <c r="A687" s="4"/>
      <c r="B687" s="84">
        <v>45463.661851851852</v>
      </c>
      <c r="C687" s="3">
        <v>125</v>
      </c>
      <c r="D687" s="3">
        <v>18.940000000000001</v>
      </c>
      <c r="E687" s="41">
        <v>45463.661851851852</v>
      </c>
      <c r="F687" s="91">
        <v>2367.5</v>
      </c>
      <c r="G687" s="109" t="s">
        <v>19</v>
      </c>
    </row>
    <row r="688" spans="1:7">
      <c r="A688" s="4"/>
      <c r="B688" s="84">
        <v>45463.661851851852</v>
      </c>
      <c r="C688" s="3">
        <v>167</v>
      </c>
      <c r="D688" s="3">
        <v>18.940000000000001</v>
      </c>
      <c r="E688" s="41">
        <v>45463.661851851852</v>
      </c>
      <c r="F688" s="91">
        <v>3162.98</v>
      </c>
      <c r="G688" s="109" t="s">
        <v>19</v>
      </c>
    </row>
    <row r="689" spans="1:7">
      <c r="A689" s="4"/>
      <c r="B689" s="84">
        <v>45463.666388888887</v>
      </c>
      <c r="C689" s="3">
        <v>265</v>
      </c>
      <c r="D689" s="3">
        <v>18.940000000000001</v>
      </c>
      <c r="E689" s="41">
        <v>45463.666388888887</v>
      </c>
      <c r="F689" s="91">
        <v>5019.1000000000004</v>
      </c>
      <c r="G689" s="109" t="s">
        <v>19</v>
      </c>
    </row>
    <row r="690" spans="1:7">
      <c r="A690" s="4"/>
      <c r="B690" s="84">
        <v>45463.666388888887</v>
      </c>
      <c r="C690" s="3">
        <v>87</v>
      </c>
      <c r="D690" s="3">
        <v>18.940000000000001</v>
      </c>
      <c r="E690" s="41">
        <v>45463.666388888887</v>
      </c>
      <c r="F690" s="91">
        <v>1647.7800000000002</v>
      </c>
      <c r="G690" s="109" t="s">
        <v>19</v>
      </c>
    </row>
    <row r="691" spans="1:7">
      <c r="A691" s="4"/>
      <c r="B691" s="84">
        <v>45463.666388888887</v>
      </c>
      <c r="C691" s="3">
        <v>341</v>
      </c>
      <c r="D691" s="3">
        <v>18.940000000000001</v>
      </c>
      <c r="E691" s="41">
        <v>45463.666388888887</v>
      </c>
      <c r="F691" s="91">
        <v>6458.5400000000009</v>
      </c>
      <c r="G691" s="109" t="s">
        <v>19</v>
      </c>
    </row>
    <row r="692" spans="1:7">
      <c r="A692" s="4"/>
      <c r="B692" s="84">
        <v>45463.669699074075</v>
      </c>
      <c r="C692" s="3">
        <v>92</v>
      </c>
      <c r="D692" s="3">
        <v>18.95</v>
      </c>
      <c r="E692" s="41">
        <v>45463.669699074075</v>
      </c>
      <c r="F692" s="91">
        <v>1743.3999999999999</v>
      </c>
      <c r="G692" s="109" t="s">
        <v>14</v>
      </c>
    </row>
    <row r="693" spans="1:7">
      <c r="A693" s="4"/>
      <c r="B693" s="84">
        <v>45463.669699074075</v>
      </c>
      <c r="C693" s="3">
        <v>19</v>
      </c>
      <c r="D693" s="3">
        <v>18.95</v>
      </c>
      <c r="E693" s="41">
        <v>45463.669699074075</v>
      </c>
      <c r="F693" s="91">
        <v>360.05</v>
      </c>
      <c r="G693" s="109" t="s">
        <v>14</v>
      </c>
    </row>
    <row r="694" spans="1:7">
      <c r="A694" s="4"/>
      <c r="B694" s="84">
        <v>45463.672094907408</v>
      </c>
      <c r="C694" s="3">
        <v>152</v>
      </c>
      <c r="D694" s="3">
        <v>18.96</v>
      </c>
      <c r="E694" s="41">
        <v>45463.672094907408</v>
      </c>
      <c r="F694" s="91">
        <v>2881.92</v>
      </c>
      <c r="G694" s="109" t="s">
        <v>19</v>
      </c>
    </row>
    <row r="695" spans="1:7">
      <c r="A695" s="4"/>
      <c r="B695" s="84">
        <v>45463.672094907408</v>
      </c>
      <c r="C695" s="3">
        <v>50</v>
      </c>
      <c r="D695" s="3">
        <v>18.96</v>
      </c>
      <c r="E695" s="41">
        <v>45463.672094907408</v>
      </c>
      <c r="F695" s="91">
        <v>948</v>
      </c>
      <c r="G695" s="109" t="s">
        <v>19</v>
      </c>
    </row>
    <row r="696" spans="1:7">
      <c r="A696" s="4"/>
      <c r="B696" s="84">
        <v>45463.672094907408</v>
      </c>
      <c r="C696" s="3">
        <v>21</v>
      </c>
      <c r="D696" s="3">
        <v>18.96</v>
      </c>
      <c r="E696" s="41">
        <v>45463.672094907408</v>
      </c>
      <c r="F696" s="91">
        <v>398.16</v>
      </c>
      <c r="G696" s="109" t="s">
        <v>19</v>
      </c>
    </row>
    <row r="697" spans="1:7">
      <c r="A697" s="4"/>
      <c r="B697" s="84">
        <v>45463.672094907408</v>
      </c>
      <c r="C697" s="3">
        <v>50</v>
      </c>
      <c r="D697" s="3">
        <v>18.96</v>
      </c>
      <c r="E697" s="41">
        <v>45463.672094907408</v>
      </c>
      <c r="F697" s="91">
        <v>948</v>
      </c>
      <c r="G697" s="109" t="s">
        <v>19</v>
      </c>
    </row>
    <row r="698" spans="1:7">
      <c r="A698" s="4"/>
      <c r="B698" s="84">
        <v>45463.673935185187</v>
      </c>
      <c r="C698" s="3">
        <v>22</v>
      </c>
      <c r="D698" s="3">
        <v>18.95</v>
      </c>
      <c r="E698" s="41">
        <v>45463.673935185187</v>
      </c>
      <c r="F698" s="91">
        <v>416.9</v>
      </c>
      <c r="G698" s="109" t="s">
        <v>14</v>
      </c>
    </row>
    <row r="699" spans="1:7">
      <c r="A699" s="4"/>
      <c r="B699" s="84">
        <v>45463.673935185187</v>
      </c>
      <c r="C699" s="3">
        <v>178</v>
      </c>
      <c r="D699" s="3">
        <v>18.95</v>
      </c>
      <c r="E699" s="41">
        <v>45463.673935185187</v>
      </c>
      <c r="F699" s="91">
        <v>3373.1</v>
      </c>
      <c r="G699" s="109" t="s">
        <v>14</v>
      </c>
    </row>
    <row r="700" spans="1:7">
      <c r="A700" s="4"/>
      <c r="B700" s="84">
        <v>45463.673935185187</v>
      </c>
      <c r="C700" s="3">
        <v>17</v>
      </c>
      <c r="D700" s="3">
        <v>18.95</v>
      </c>
      <c r="E700" s="41">
        <v>45463.673935185187</v>
      </c>
      <c r="F700" s="91">
        <v>322.14999999999998</v>
      </c>
      <c r="G700" s="109" t="s">
        <v>14</v>
      </c>
    </row>
    <row r="701" spans="1:7">
      <c r="A701" s="4"/>
      <c r="B701" s="84">
        <v>45463.673935185187</v>
      </c>
      <c r="C701" s="3">
        <v>28</v>
      </c>
      <c r="D701" s="3">
        <v>18.95</v>
      </c>
      <c r="E701" s="41">
        <v>45463.673935185187</v>
      </c>
      <c r="F701" s="91">
        <v>530.6</v>
      </c>
      <c r="G701" s="109" t="s">
        <v>14</v>
      </c>
    </row>
    <row r="702" spans="1:7">
      <c r="A702" s="4"/>
      <c r="B702" s="84">
        <v>45463.673935185187</v>
      </c>
      <c r="C702" s="3">
        <v>9</v>
      </c>
      <c r="D702" s="3">
        <v>18.95</v>
      </c>
      <c r="E702" s="41">
        <v>45463.673935185187</v>
      </c>
      <c r="F702" s="91">
        <v>170.54999999999998</v>
      </c>
      <c r="G702" s="109" t="s">
        <v>14</v>
      </c>
    </row>
    <row r="703" spans="1:7">
      <c r="A703" s="4"/>
      <c r="B703" s="84">
        <v>45463.673935185187</v>
      </c>
      <c r="C703" s="3">
        <v>146</v>
      </c>
      <c r="D703" s="3">
        <v>18.95</v>
      </c>
      <c r="E703" s="41">
        <v>45463.673935185187</v>
      </c>
      <c r="F703" s="91">
        <v>2766.7</v>
      </c>
      <c r="G703" s="109" t="s">
        <v>14</v>
      </c>
    </row>
    <row r="704" spans="1:7">
      <c r="A704" s="4"/>
      <c r="B704" s="84">
        <v>45463.673935185187</v>
      </c>
      <c r="C704" s="3">
        <v>628</v>
      </c>
      <c r="D704" s="3">
        <v>18.95</v>
      </c>
      <c r="E704" s="41">
        <v>45463.673935185187</v>
      </c>
      <c r="F704" s="91">
        <v>11900.6</v>
      </c>
      <c r="G704" s="109" t="s">
        <v>19</v>
      </c>
    </row>
    <row r="705" spans="1:7">
      <c r="A705" s="4"/>
      <c r="B705" s="84">
        <v>45463.673935185187</v>
      </c>
      <c r="C705" s="3">
        <v>214</v>
      </c>
      <c r="D705" s="3">
        <v>18.95</v>
      </c>
      <c r="E705" s="41">
        <v>45463.673935185187</v>
      </c>
      <c r="F705" s="91">
        <v>4055.2999999999997</v>
      </c>
      <c r="G705" s="109" t="s">
        <v>19</v>
      </c>
    </row>
    <row r="706" spans="1:7">
      <c r="A706" s="4"/>
      <c r="B706" s="84">
        <v>45463.673946759256</v>
      </c>
      <c r="C706" s="3">
        <v>200</v>
      </c>
      <c r="D706" s="3">
        <v>18.95</v>
      </c>
      <c r="E706" s="41">
        <v>45463.673946759256</v>
      </c>
      <c r="F706" s="91">
        <v>3790</v>
      </c>
      <c r="G706" s="109" t="s">
        <v>14</v>
      </c>
    </row>
    <row r="707" spans="1:7">
      <c r="A707" s="4"/>
      <c r="B707" s="84">
        <v>45463.673946759256</v>
      </c>
      <c r="C707" s="3">
        <v>200</v>
      </c>
      <c r="D707" s="3">
        <v>18.95</v>
      </c>
      <c r="E707" s="41">
        <v>45463.673946759256</v>
      </c>
      <c r="F707" s="91">
        <v>3790</v>
      </c>
      <c r="G707" s="109" t="s">
        <v>14</v>
      </c>
    </row>
    <row r="708" spans="1:7">
      <c r="A708" s="4"/>
      <c r="B708" s="84">
        <v>45463.673946759256</v>
      </c>
      <c r="C708" s="3">
        <v>155</v>
      </c>
      <c r="D708" s="3">
        <v>18.95</v>
      </c>
      <c r="E708" s="41">
        <v>45463.673946759256</v>
      </c>
      <c r="F708" s="91">
        <v>2937.25</v>
      </c>
      <c r="G708" s="109" t="s">
        <v>14</v>
      </c>
    </row>
    <row r="709" spans="1:7">
      <c r="A709" s="4"/>
      <c r="B709" s="84">
        <v>45463.673958333333</v>
      </c>
      <c r="C709" s="3">
        <v>180</v>
      </c>
      <c r="D709" s="3">
        <v>18.95</v>
      </c>
      <c r="E709" s="41">
        <v>45463.673958333333</v>
      </c>
      <c r="F709" s="91">
        <v>3411</v>
      </c>
      <c r="G709" s="109" t="s">
        <v>14</v>
      </c>
    </row>
    <row r="710" spans="1:7">
      <c r="A710" s="4"/>
      <c r="B710" s="84">
        <v>45463.692291666666</v>
      </c>
      <c r="C710" s="3">
        <v>22</v>
      </c>
      <c r="D710" s="3">
        <v>18.989999999999998</v>
      </c>
      <c r="E710" s="41">
        <v>45463.692291666666</v>
      </c>
      <c r="F710" s="91">
        <v>417.78</v>
      </c>
      <c r="G710" s="109" t="s">
        <v>14</v>
      </c>
    </row>
    <row r="711" spans="1:7">
      <c r="A711" s="4"/>
      <c r="B711" s="84">
        <v>45463.695729166669</v>
      </c>
      <c r="C711" s="3">
        <v>22</v>
      </c>
      <c r="D711" s="3">
        <v>18.989999999999998</v>
      </c>
      <c r="E711" s="41">
        <v>45463.695729166669</v>
      </c>
      <c r="F711" s="91">
        <v>417.78</v>
      </c>
      <c r="G711" s="109" t="s">
        <v>14</v>
      </c>
    </row>
    <row r="712" spans="1:7">
      <c r="A712" s="4"/>
      <c r="B712" s="84">
        <v>45463.69604166667</v>
      </c>
      <c r="C712" s="3">
        <v>154</v>
      </c>
      <c r="D712" s="3">
        <v>18.989999999999998</v>
      </c>
      <c r="E712" s="41">
        <v>45463.69604166667</v>
      </c>
      <c r="F712" s="91">
        <v>2924.4599999999996</v>
      </c>
      <c r="G712" s="109" t="s">
        <v>14</v>
      </c>
    </row>
    <row r="713" spans="1:7">
      <c r="A713" s="4"/>
      <c r="B713" s="84">
        <v>45463.69604166667</v>
      </c>
      <c r="C713" s="3">
        <v>2</v>
      </c>
      <c r="D713" s="3">
        <v>18.989999999999998</v>
      </c>
      <c r="E713" s="41">
        <v>45463.69604166667</v>
      </c>
      <c r="F713" s="91">
        <v>37.979999999999997</v>
      </c>
      <c r="G713" s="109" t="s">
        <v>14</v>
      </c>
    </row>
    <row r="714" spans="1:7">
      <c r="A714" s="4"/>
      <c r="B714" s="84">
        <v>45463.69604166667</v>
      </c>
      <c r="C714" s="3">
        <v>129</v>
      </c>
      <c r="D714" s="3">
        <v>18.989999999999998</v>
      </c>
      <c r="E714" s="41">
        <v>45463.69604166667</v>
      </c>
      <c r="F714" s="91">
        <v>2449.7099999999996</v>
      </c>
      <c r="G714" s="109" t="s">
        <v>14</v>
      </c>
    </row>
    <row r="715" spans="1:7">
      <c r="A715" s="4"/>
      <c r="B715" s="84">
        <v>45463.69604166667</v>
      </c>
      <c r="C715" s="3">
        <v>71</v>
      </c>
      <c r="D715" s="3">
        <v>18.989999999999998</v>
      </c>
      <c r="E715" s="41">
        <v>45463.69604166667</v>
      </c>
      <c r="F715" s="91">
        <v>1348.29</v>
      </c>
      <c r="G715" s="109" t="s">
        <v>14</v>
      </c>
    </row>
    <row r="716" spans="1:7">
      <c r="A716" s="4"/>
      <c r="B716" s="84">
        <v>45463.69635416667</v>
      </c>
      <c r="C716" s="3">
        <v>173</v>
      </c>
      <c r="D716" s="3">
        <v>18.989999999999998</v>
      </c>
      <c r="E716" s="41">
        <v>45463.69635416667</v>
      </c>
      <c r="F716" s="91">
        <v>3285.2699999999995</v>
      </c>
      <c r="G716" s="109" t="s">
        <v>14</v>
      </c>
    </row>
    <row r="717" spans="1:7">
      <c r="A717" s="4"/>
      <c r="B717" s="84">
        <v>45463.69635416667</v>
      </c>
      <c r="C717" s="3">
        <v>27</v>
      </c>
      <c r="D717" s="3">
        <v>18.989999999999998</v>
      </c>
      <c r="E717" s="41">
        <v>45463.69635416667</v>
      </c>
      <c r="F717" s="91">
        <v>512.7299999999999</v>
      </c>
      <c r="G717" s="109" t="s">
        <v>14</v>
      </c>
    </row>
    <row r="718" spans="1:7">
      <c r="A718" s="4"/>
      <c r="B718" s="84">
        <v>45463.696446759262</v>
      </c>
      <c r="C718" s="3">
        <v>30</v>
      </c>
      <c r="D718" s="3">
        <v>18.989999999999998</v>
      </c>
      <c r="E718" s="41">
        <v>45463.696446759262</v>
      </c>
      <c r="F718" s="91">
        <v>569.69999999999993</v>
      </c>
      <c r="G718" s="109" t="s">
        <v>14</v>
      </c>
    </row>
    <row r="719" spans="1:7">
      <c r="A719" s="4"/>
      <c r="B719" s="84">
        <v>45463.698495370372</v>
      </c>
      <c r="C719" s="3">
        <v>170</v>
      </c>
      <c r="D719" s="3">
        <v>18.989999999999998</v>
      </c>
      <c r="E719" s="41">
        <v>45463.698495370372</v>
      </c>
      <c r="F719" s="91">
        <v>3228.2999999999997</v>
      </c>
      <c r="G719" s="109" t="s">
        <v>14</v>
      </c>
    </row>
    <row r="720" spans="1:7">
      <c r="A720" s="4"/>
      <c r="B720" s="84">
        <v>45463.698495370372</v>
      </c>
      <c r="C720" s="3">
        <v>29</v>
      </c>
      <c r="D720" s="3">
        <v>18.989999999999998</v>
      </c>
      <c r="E720" s="41">
        <v>45463.698495370372</v>
      </c>
      <c r="F720" s="91">
        <v>550.70999999999992</v>
      </c>
      <c r="G720" s="109" t="s">
        <v>14</v>
      </c>
    </row>
    <row r="721" spans="1:7">
      <c r="A721" s="4"/>
      <c r="B721" s="84">
        <v>45463.698495370372</v>
      </c>
      <c r="C721" s="3">
        <v>125</v>
      </c>
      <c r="D721" s="3">
        <v>18.989999999999998</v>
      </c>
      <c r="E721" s="41">
        <v>45463.698495370372</v>
      </c>
      <c r="F721" s="91">
        <v>2373.75</v>
      </c>
      <c r="G721" s="109" t="s">
        <v>14</v>
      </c>
    </row>
    <row r="722" spans="1:7">
      <c r="A722" s="4"/>
      <c r="B722" s="84">
        <v>45463.698495370372</v>
      </c>
      <c r="C722" s="3">
        <v>75</v>
      </c>
      <c r="D722" s="3">
        <v>18.989999999999998</v>
      </c>
      <c r="E722" s="41">
        <v>45463.698495370372</v>
      </c>
      <c r="F722" s="91">
        <v>1424.2499999999998</v>
      </c>
      <c r="G722" s="109" t="s">
        <v>14</v>
      </c>
    </row>
    <row r="723" spans="1:7">
      <c r="A723" s="4"/>
      <c r="B723" s="84">
        <v>45463.698495370372</v>
      </c>
      <c r="C723" s="3">
        <v>200</v>
      </c>
      <c r="D723" s="3">
        <v>18.989999999999998</v>
      </c>
      <c r="E723" s="41">
        <v>45463.698495370372</v>
      </c>
      <c r="F723" s="91">
        <v>3797.9999999999995</v>
      </c>
      <c r="G723" s="109" t="s">
        <v>14</v>
      </c>
    </row>
    <row r="724" spans="1:7">
      <c r="A724" s="4"/>
      <c r="B724" s="84">
        <v>45463.698495370372</v>
      </c>
      <c r="C724" s="3">
        <v>200</v>
      </c>
      <c r="D724" s="3">
        <v>18.989999999999998</v>
      </c>
      <c r="E724" s="41">
        <v>45463.698495370372</v>
      </c>
      <c r="F724" s="91">
        <v>3797.9999999999995</v>
      </c>
      <c r="G724" s="109" t="s">
        <v>14</v>
      </c>
    </row>
    <row r="725" spans="1:7">
      <c r="A725" s="4"/>
      <c r="B725" s="84">
        <v>45463.698495370372</v>
      </c>
      <c r="C725" s="3">
        <v>53</v>
      </c>
      <c r="D725" s="3">
        <v>18.989999999999998</v>
      </c>
      <c r="E725" s="41">
        <v>45463.698495370372</v>
      </c>
      <c r="F725" s="91">
        <v>1006.4699999999999</v>
      </c>
      <c r="G725" s="109" t="s">
        <v>14</v>
      </c>
    </row>
    <row r="726" spans="1:7">
      <c r="A726" s="4"/>
      <c r="B726" s="84">
        <v>45463.698495370372</v>
      </c>
      <c r="C726" s="3">
        <v>183</v>
      </c>
      <c r="D726" s="3">
        <v>18.989999999999998</v>
      </c>
      <c r="E726" s="41">
        <v>45463.698495370372</v>
      </c>
      <c r="F726" s="91">
        <v>3475.1699999999996</v>
      </c>
      <c r="G726" s="109" t="s">
        <v>14</v>
      </c>
    </row>
    <row r="727" spans="1:7">
      <c r="A727" s="4"/>
      <c r="B727" s="84">
        <v>45463.698495370372</v>
      </c>
      <c r="C727" s="3">
        <v>17</v>
      </c>
      <c r="D727" s="3">
        <v>18.989999999999998</v>
      </c>
      <c r="E727" s="41">
        <v>45463.698495370372</v>
      </c>
      <c r="F727" s="91">
        <v>322.83</v>
      </c>
      <c r="G727" s="109" t="s">
        <v>14</v>
      </c>
    </row>
    <row r="728" spans="1:7">
      <c r="A728" s="4"/>
      <c r="B728" s="84">
        <v>45463.69866898148</v>
      </c>
      <c r="C728" s="3">
        <v>22</v>
      </c>
      <c r="D728" s="3">
        <v>18.989999999999998</v>
      </c>
      <c r="E728" s="41">
        <v>45463.69866898148</v>
      </c>
      <c r="F728" s="91">
        <v>417.78</v>
      </c>
      <c r="G728" s="109" t="s">
        <v>14</v>
      </c>
    </row>
    <row r="729" spans="1:7">
      <c r="A729" s="4"/>
      <c r="B729" s="84">
        <v>45463.69866898148</v>
      </c>
      <c r="C729" s="3">
        <v>39</v>
      </c>
      <c r="D729" s="3">
        <v>18.989999999999998</v>
      </c>
      <c r="E729" s="41">
        <v>45463.69866898148</v>
      </c>
      <c r="F729" s="91">
        <v>740.6099999999999</v>
      </c>
      <c r="G729" s="109" t="s">
        <v>14</v>
      </c>
    </row>
    <row r="730" spans="1:7">
      <c r="A730" s="4"/>
      <c r="B730" s="84">
        <v>45463.69866898148</v>
      </c>
      <c r="C730" s="3">
        <v>139</v>
      </c>
      <c r="D730" s="3">
        <v>18.989999999999998</v>
      </c>
      <c r="E730" s="41">
        <v>45463.69866898148</v>
      </c>
      <c r="F730" s="91">
        <v>2639.6099999999997</v>
      </c>
      <c r="G730" s="109" t="s">
        <v>14</v>
      </c>
    </row>
    <row r="731" spans="1:7">
      <c r="A731" s="4"/>
      <c r="B731" s="84">
        <v>45463.69866898148</v>
      </c>
      <c r="C731" s="3">
        <v>57</v>
      </c>
      <c r="D731" s="3">
        <v>18.989999999999998</v>
      </c>
      <c r="E731" s="41">
        <v>45463.69866898148</v>
      </c>
      <c r="F731" s="91">
        <v>1082.4299999999998</v>
      </c>
      <c r="G731" s="109" t="s">
        <v>14</v>
      </c>
    </row>
    <row r="732" spans="1:7">
      <c r="A732" s="4"/>
      <c r="B732" s="84">
        <v>45463.698784722219</v>
      </c>
      <c r="C732" s="3">
        <v>56</v>
      </c>
      <c r="D732" s="3">
        <v>18.989999999999998</v>
      </c>
      <c r="E732" s="41">
        <v>45463.698784722219</v>
      </c>
      <c r="F732" s="91">
        <v>1063.4399999999998</v>
      </c>
      <c r="G732" s="109" t="s">
        <v>14</v>
      </c>
    </row>
    <row r="733" spans="1:7">
      <c r="A733" s="4"/>
      <c r="B733" s="84">
        <v>45463.698784722219</v>
      </c>
      <c r="C733" s="3">
        <v>87</v>
      </c>
      <c r="D733" s="3">
        <v>18.989999999999998</v>
      </c>
      <c r="E733" s="41">
        <v>45463.698784722219</v>
      </c>
      <c r="F733" s="91">
        <v>1652.1299999999999</v>
      </c>
      <c r="G733" s="109" t="s">
        <v>14</v>
      </c>
    </row>
    <row r="734" spans="1:7">
      <c r="B734" s="84">
        <v>45463.698923611111</v>
      </c>
      <c r="C734" s="3">
        <v>15</v>
      </c>
      <c r="D734" s="3">
        <v>18.989999999999998</v>
      </c>
      <c r="E734" s="41">
        <v>45463.698923611111</v>
      </c>
      <c r="F734" s="91">
        <v>284.84999999999997</v>
      </c>
      <c r="G734" s="109" t="s">
        <v>14</v>
      </c>
    </row>
    <row r="735" spans="1:7">
      <c r="B735" s="84">
        <v>45463.698923611111</v>
      </c>
      <c r="C735" s="3">
        <v>134</v>
      </c>
      <c r="D735" s="3">
        <v>18.989999999999998</v>
      </c>
      <c r="E735" s="41">
        <v>45463.698923611111</v>
      </c>
      <c r="F735" s="91">
        <v>2544.66</v>
      </c>
      <c r="G735" s="109" t="s">
        <v>14</v>
      </c>
    </row>
    <row r="736" spans="1:7">
      <c r="B736" s="84">
        <v>45463.698935185188</v>
      </c>
      <c r="C736" s="3">
        <v>51</v>
      </c>
      <c r="D736" s="3">
        <v>18.989999999999998</v>
      </c>
      <c r="E736" s="41">
        <v>45463.698935185188</v>
      </c>
      <c r="F736" s="91">
        <v>968.4899999999999</v>
      </c>
      <c r="G736" s="109" t="s">
        <v>14</v>
      </c>
    </row>
    <row r="737" spans="2:7">
      <c r="B737" s="84">
        <v>45463.698935185188</v>
      </c>
      <c r="C737" s="3">
        <v>131</v>
      </c>
      <c r="D737" s="3">
        <v>18.989999999999998</v>
      </c>
      <c r="E737" s="41">
        <v>45463.698935185188</v>
      </c>
      <c r="F737" s="91">
        <v>2487.6899999999996</v>
      </c>
      <c r="G737" s="109" t="s">
        <v>14</v>
      </c>
    </row>
    <row r="738" spans="2:7">
      <c r="B738" s="84">
        <v>45463.703379629631</v>
      </c>
      <c r="C738" s="3">
        <v>19</v>
      </c>
      <c r="D738" s="3">
        <v>18.989999999999998</v>
      </c>
      <c r="E738" s="41">
        <v>45463.703379629631</v>
      </c>
      <c r="F738" s="91">
        <v>360.80999999999995</v>
      </c>
      <c r="G738" s="109" t="s">
        <v>14</v>
      </c>
    </row>
    <row r="739" spans="2:7">
      <c r="B739" s="84">
        <v>45463.703379629631</v>
      </c>
      <c r="C739" s="3">
        <v>1</v>
      </c>
      <c r="D739" s="3">
        <v>18.989999999999998</v>
      </c>
      <c r="E739" s="41">
        <v>45463.703379629631</v>
      </c>
      <c r="F739" s="91">
        <v>18.989999999999998</v>
      </c>
      <c r="G739" s="109" t="s">
        <v>14</v>
      </c>
    </row>
    <row r="740" spans="2:7">
      <c r="B740" s="84">
        <v>45463.703784722224</v>
      </c>
      <c r="C740" s="3">
        <v>179</v>
      </c>
      <c r="D740" s="3">
        <v>18.989999999999998</v>
      </c>
      <c r="E740" s="41">
        <v>45463.703784722224</v>
      </c>
      <c r="F740" s="91">
        <v>3399.2099999999996</v>
      </c>
      <c r="G740" s="109" t="s">
        <v>14</v>
      </c>
    </row>
    <row r="741" spans="2:7">
      <c r="B741" s="84">
        <v>45463.703784722224</v>
      </c>
      <c r="C741" s="3">
        <v>1</v>
      </c>
      <c r="D741" s="3">
        <v>18.989999999999998</v>
      </c>
      <c r="E741" s="41">
        <v>45463.703784722224</v>
      </c>
      <c r="F741" s="91">
        <v>18.989999999999998</v>
      </c>
      <c r="G741" s="109" t="s">
        <v>14</v>
      </c>
    </row>
    <row r="742" spans="2:7">
      <c r="B742" s="84">
        <v>45463.703784722224</v>
      </c>
      <c r="C742" s="3">
        <v>53</v>
      </c>
      <c r="D742" s="3">
        <v>18.989999999999998</v>
      </c>
      <c r="E742" s="41">
        <v>45463.703784722224</v>
      </c>
      <c r="F742" s="91">
        <v>1006.4699999999999</v>
      </c>
      <c r="G742" s="109" t="s">
        <v>14</v>
      </c>
    </row>
    <row r="743" spans="2:7">
      <c r="B743" s="84">
        <v>45463.703784722224</v>
      </c>
      <c r="C743" s="3">
        <v>2</v>
      </c>
      <c r="D743" s="3">
        <v>18.989999999999998</v>
      </c>
      <c r="E743" s="41">
        <v>45463.703784722224</v>
      </c>
      <c r="F743" s="91">
        <v>37.979999999999997</v>
      </c>
      <c r="G743" s="109" t="s">
        <v>14</v>
      </c>
    </row>
    <row r="744" spans="2:7">
      <c r="B744" s="84">
        <v>45463.70517361111</v>
      </c>
      <c r="C744" s="3">
        <v>15</v>
      </c>
      <c r="D744" s="3">
        <v>18.989999999999998</v>
      </c>
      <c r="E744" s="41">
        <v>45463.70517361111</v>
      </c>
      <c r="F744" s="91">
        <v>284.84999999999997</v>
      </c>
      <c r="G744" s="109" t="s">
        <v>14</v>
      </c>
    </row>
    <row r="745" spans="2:7">
      <c r="B745" s="84">
        <v>45463.706516203703</v>
      </c>
      <c r="C745" s="3">
        <v>4</v>
      </c>
      <c r="D745" s="3">
        <v>18.989999999999998</v>
      </c>
      <c r="E745" s="41">
        <v>45463.706516203703</v>
      </c>
      <c r="F745" s="91">
        <v>75.959999999999994</v>
      </c>
      <c r="G745" s="109" t="s">
        <v>14</v>
      </c>
    </row>
    <row r="746" spans="2:7">
      <c r="B746" s="84">
        <v>45463.706516203703</v>
      </c>
      <c r="C746" s="3">
        <v>8</v>
      </c>
      <c r="D746" s="3">
        <v>18.989999999999998</v>
      </c>
      <c r="E746" s="41">
        <v>45463.706516203703</v>
      </c>
      <c r="F746" s="91">
        <v>151.91999999999999</v>
      </c>
      <c r="G746" s="109" t="s">
        <v>14</v>
      </c>
    </row>
    <row r="747" spans="2:7">
      <c r="B747" s="84">
        <v>45464.378472222219</v>
      </c>
      <c r="C747" s="3">
        <v>35</v>
      </c>
      <c r="D747" s="3">
        <v>18.96</v>
      </c>
      <c r="E747" s="41">
        <v>45464.378472222219</v>
      </c>
      <c r="F747" s="91">
        <v>663.6</v>
      </c>
      <c r="G747" s="109" t="s">
        <v>19</v>
      </c>
    </row>
    <row r="748" spans="2:7">
      <c r="B748" s="84">
        <v>45464.379432870373</v>
      </c>
      <c r="C748" s="3">
        <v>387</v>
      </c>
      <c r="D748" s="3">
        <v>18.88</v>
      </c>
      <c r="E748" s="41">
        <v>45464.379432870373</v>
      </c>
      <c r="F748" s="91">
        <v>7306.5599999999995</v>
      </c>
      <c r="G748" s="109" t="s">
        <v>19</v>
      </c>
    </row>
    <row r="749" spans="2:7">
      <c r="B749" s="84">
        <v>45464.387372685182</v>
      </c>
      <c r="C749" s="3">
        <v>32</v>
      </c>
      <c r="D749" s="3">
        <v>18.93</v>
      </c>
      <c r="E749" s="41">
        <v>45464.387372685182</v>
      </c>
      <c r="F749" s="91">
        <v>605.76</v>
      </c>
      <c r="G749" s="109" t="s">
        <v>19</v>
      </c>
    </row>
    <row r="750" spans="2:7">
      <c r="B750" s="84">
        <v>45464.387372685182</v>
      </c>
      <c r="C750" s="3">
        <v>276</v>
      </c>
      <c r="D750" s="3">
        <v>18.93</v>
      </c>
      <c r="E750" s="41">
        <v>45464.387372685182</v>
      </c>
      <c r="F750" s="91">
        <v>5224.68</v>
      </c>
      <c r="G750" s="109" t="s">
        <v>19</v>
      </c>
    </row>
    <row r="751" spans="2:7">
      <c r="B751" s="84">
        <v>45464.390266203707</v>
      </c>
      <c r="C751" s="3">
        <v>109</v>
      </c>
      <c r="D751" s="3">
        <v>18.89</v>
      </c>
      <c r="E751" s="41">
        <v>45464.390266203707</v>
      </c>
      <c r="F751" s="91">
        <v>2059.0100000000002</v>
      </c>
      <c r="G751" s="109" t="s">
        <v>19</v>
      </c>
    </row>
    <row r="752" spans="2:7">
      <c r="B752" s="84">
        <v>45464.395613425928</v>
      </c>
      <c r="C752" s="3">
        <v>270</v>
      </c>
      <c r="D752" s="3">
        <v>18.93</v>
      </c>
      <c r="E752" s="41">
        <v>45464.395613425928</v>
      </c>
      <c r="F752" s="91">
        <v>5111.1000000000004</v>
      </c>
      <c r="G752" s="109" t="s">
        <v>19</v>
      </c>
    </row>
    <row r="753" spans="2:7">
      <c r="B753" s="84">
        <v>45464.397326388891</v>
      </c>
      <c r="C753" s="3">
        <v>239</v>
      </c>
      <c r="D753" s="3">
        <v>18.88</v>
      </c>
      <c r="E753" s="41">
        <v>45464.397326388891</v>
      </c>
      <c r="F753" s="91">
        <v>4512.32</v>
      </c>
      <c r="G753" s="109" t="s">
        <v>19</v>
      </c>
    </row>
    <row r="754" spans="2:7">
      <c r="B754" s="84">
        <v>45464.397326388891</v>
      </c>
      <c r="C754" s="3">
        <v>61</v>
      </c>
      <c r="D754" s="3">
        <v>18.88</v>
      </c>
      <c r="E754" s="41">
        <v>45464.397326388891</v>
      </c>
      <c r="F754" s="91">
        <v>1151.6799999999998</v>
      </c>
      <c r="G754" s="109" t="s">
        <v>19</v>
      </c>
    </row>
    <row r="755" spans="2:7">
      <c r="B755" s="84">
        <v>45464.401736111111</v>
      </c>
      <c r="C755" s="3">
        <v>2</v>
      </c>
      <c r="D755" s="3">
        <v>18.88</v>
      </c>
      <c r="E755" s="41">
        <v>45464.401736111111</v>
      </c>
      <c r="F755" s="91">
        <v>37.76</v>
      </c>
      <c r="G755" s="109" t="s">
        <v>19</v>
      </c>
    </row>
    <row r="756" spans="2:7">
      <c r="B756" s="84">
        <v>45464.401736111111</v>
      </c>
      <c r="C756" s="3">
        <v>156</v>
      </c>
      <c r="D756" s="3">
        <v>18.88</v>
      </c>
      <c r="E756" s="41">
        <v>45464.401736111111</v>
      </c>
      <c r="F756" s="91">
        <v>2945.2799999999997</v>
      </c>
      <c r="G756" s="109" t="s">
        <v>19</v>
      </c>
    </row>
    <row r="757" spans="2:7">
      <c r="B757" s="84">
        <v>45464.401736111111</v>
      </c>
      <c r="C757" s="3">
        <v>155</v>
      </c>
      <c r="D757" s="3">
        <v>18.88</v>
      </c>
      <c r="E757" s="41">
        <v>45464.401736111111</v>
      </c>
      <c r="F757" s="91">
        <v>2926.3999999999996</v>
      </c>
      <c r="G757" s="109" t="s">
        <v>19</v>
      </c>
    </row>
    <row r="758" spans="2:7">
      <c r="B758" s="84">
        <v>45464.411481481482</v>
      </c>
      <c r="C758" s="3">
        <v>81</v>
      </c>
      <c r="D758" s="3">
        <v>18.88</v>
      </c>
      <c r="E758" s="41">
        <v>45464.411481481482</v>
      </c>
      <c r="F758" s="91">
        <v>1529.28</v>
      </c>
      <c r="G758" s="109" t="s">
        <v>19</v>
      </c>
    </row>
    <row r="759" spans="2:7">
      <c r="B759" s="84">
        <v>45464.411481481482</v>
      </c>
      <c r="C759" s="3">
        <v>133</v>
      </c>
      <c r="D759" s="3">
        <v>18.88</v>
      </c>
      <c r="E759" s="41">
        <v>45464.411481481482</v>
      </c>
      <c r="F759" s="91">
        <v>2511.04</v>
      </c>
      <c r="G759" s="109" t="s">
        <v>19</v>
      </c>
    </row>
    <row r="760" spans="2:7">
      <c r="B760" s="84">
        <v>45464.411481481482</v>
      </c>
      <c r="C760" s="3">
        <v>49</v>
      </c>
      <c r="D760" s="3">
        <v>18.88</v>
      </c>
      <c r="E760" s="41">
        <v>45464.411481481482</v>
      </c>
      <c r="F760" s="91">
        <v>925.12</v>
      </c>
      <c r="G760" s="109" t="s">
        <v>19</v>
      </c>
    </row>
    <row r="761" spans="2:7">
      <c r="B761" s="84">
        <v>45464.412673611114</v>
      </c>
      <c r="C761" s="3">
        <v>144</v>
      </c>
      <c r="D761" s="3">
        <v>18.87</v>
      </c>
      <c r="E761" s="41">
        <v>45464.412673611114</v>
      </c>
      <c r="F761" s="91">
        <v>2717.28</v>
      </c>
      <c r="G761" s="109" t="s">
        <v>19</v>
      </c>
    </row>
    <row r="762" spans="2:7">
      <c r="B762" s="84">
        <v>45464.424212962964</v>
      </c>
      <c r="C762" s="3">
        <v>125</v>
      </c>
      <c r="D762" s="3">
        <v>18.87</v>
      </c>
      <c r="E762" s="41">
        <v>45464.424212962964</v>
      </c>
      <c r="F762" s="91">
        <v>2358.75</v>
      </c>
      <c r="G762" s="109" t="s">
        <v>19</v>
      </c>
    </row>
    <row r="763" spans="2:7">
      <c r="B763" s="84">
        <v>45464.424212962964</v>
      </c>
      <c r="C763" s="3">
        <v>18</v>
      </c>
      <c r="D763" s="3">
        <v>18.87</v>
      </c>
      <c r="E763" s="41">
        <v>45464.424212962964</v>
      </c>
      <c r="F763" s="91">
        <v>339.66</v>
      </c>
      <c r="G763" s="109" t="s">
        <v>19</v>
      </c>
    </row>
    <row r="764" spans="2:7">
      <c r="B764" s="84">
        <v>45464.424571759257</v>
      </c>
      <c r="C764" s="3">
        <v>398</v>
      </c>
      <c r="D764" s="3">
        <v>18.850000000000001</v>
      </c>
      <c r="E764" s="41">
        <v>45464.424571759257</v>
      </c>
      <c r="F764" s="91">
        <v>7502.3</v>
      </c>
      <c r="G764" s="109" t="s">
        <v>19</v>
      </c>
    </row>
    <row r="765" spans="2:7">
      <c r="B765" s="84">
        <v>45464.439733796295</v>
      </c>
      <c r="C765" s="3">
        <v>100</v>
      </c>
      <c r="D765" s="3">
        <v>18.79</v>
      </c>
      <c r="E765" s="41">
        <v>45464.439733796295</v>
      </c>
      <c r="F765" s="91">
        <v>1879</v>
      </c>
      <c r="G765" s="109" t="s">
        <v>19</v>
      </c>
    </row>
    <row r="766" spans="2:7">
      <c r="B766" s="84">
        <v>45464.439733796295</v>
      </c>
      <c r="C766" s="3">
        <v>38</v>
      </c>
      <c r="D766" s="3">
        <v>18.79</v>
      </c>
      <c r="E766" s="41">
        <v>45464.439733796295</v>
      </c>
      <c r="F766" s="91">
        <v>714.02</v>
      </c>
      <c r="G766" s="109" t="s">
        <v>19</v>
      </c>
    </row>
    <row r="767" spans="2:7">
      <c r="B767" s="84">
        <v>45464.446631944447</v>
      </c>
      <c r="C767" s="3">
        <v>125</v>
      </c>
      <c r="D767" s="3">
        <v>18.82</v>
      </c>
      <c r="E767" s="41">
        <v>45464.446631944447</v>
      </c>
      <c r="F767" s="91">
        <v>2352.5</v>
      </c>
      <c r="G767" s="109" t="s">
        <v>19</v>
      </c>
    </row>
    <row r="768" spans="2:7">
      <c r="B768" s="84">
        <v>45464.446631944447</v>
      </c>
      <c r="C768" s="3">
        <v>31</v>
      </c>
      <c r="D768" s="3">
        <v>18.82</v>
      </c>
      <c r="E768" s="41">
        <v>45464.446631944447</v>
      </c>
      <c r="F768" s="91">
        <v>583.41999999999996</v>
      </c>
      <c r="G768" s="109" t="s">
        <v>19</v>
      </c>
    </row>
    <row r="769" spans="2:7">
      <c r="B769" s="84">
        <v>45464.448240740741</v>
      </c>
      <c r="C769" s="3">
        <v>100</v>
      </c>
      <c r="D769" s="3">
        <v>18.82</v>
      </c>
      <c r="E769" s="41">
        <v>45464.448240740741</v>
      </c>
      <c r="F769" s="91">
        <v>1882</v>
      </c>
      <c r="G769" s="109" t="s">
        <v>19</v>
      </c>
    </row>
    <row r="770" spans="2:7">
      <c r="B770" s="84">
        <v>45464.448240740741</v>
      </c>
      <c r="C770" s="3">
        <v>47</v>
      </c>
      <c r="D770" s="3">
        <v>18.82</v>
      </c>
      <c r="E770" s="41">
        <v>45464.448240740741</v>
      </c>
      <c r="F770" s="91">
        <v>884.54</v>
      </c>
      <c r="G770" s="109" t="s">
        <v>19</v>
      </c>
    </row>
    <row r="771" spans="2:7">
      <c r="B771" s="84">
        <v>45464.448645833334</v>
      </c>
      <c r="C771" s="3">
        <v>130</v>
      </c>
      <c r="D771" s="3">
        <v>18.8</v>
      </c>
      <c r="E771" s="41">
        <v>45464.448645833334</v>
      </c>
      <c r="F771" s="91">
        <v>2444</v>
      </c>
      <c r="G771" s="109" t="s">
        <v>19</v>
      </c>
    </row>
    <row r="772" spans="2:7">
      <c r="B772" s="84">
        <v>45464.448645833334</v>
      </c>
      <c r="C772" s="3">
        <v>104</v>
      </c>
      <c r="D772" s="3">
        <v>18.79</v>
      </c>
      <c r="E772" s="41">
        <v>45464.448645833334</v>
      </c>
      <c r="F772" s="91">
        <v>1954.1599999999999</v>
      </c>
      <c r="G772" s="109" t="s">
        <v>19</v>
      </c>
    </row>
    <row r="773" spans="2:7">
      <c r="B773" s="84">
        <v>45464.448645833334</v>
      </c>
      <c r="C773" s="3">
        <v>159</v>
      </c>
      <c r="D773" s="3">
        <v>18.79</v>
      </c>
      <c r="E773" s="41">
        <v>45464.448645833334</v>
      </c>
      <c r="F773" s="91">
        <v>2987.6099999999997</v>
      </c>
      <c r="G773" s="109" t="s">
        <v>19</v>
      </c>
    </row>
    <row r="774" spans="2:7">
      <c r="B774" s="84">
        <v>45464.459050925929</v>
      </c>
      <c r="C774" s="3">
        <v>139</v>
      </c>
      <c r="D774" s="3">
        <v>18.760000000000002</v>
      </c>
      <c r="E774" s="41">
        <v>45464.459050925929</v>
      </c>
      <c r="F774" s="91">
        <v>2607.6400000000003</v>
      </c>
      <c r="G774" s="109" t="s">
        <v>19</v>
      </c>
    </row>
    <row r="775" spans="2:7">
      <c r="B775" s="84">
        <v>45464.464050925926</v>
      </c>
      <c r="C775" s="3">
        <v>161</v>
      </c>
      <c r="D775" s="3">
        <v>18.77</v>
      </c>
      <c r="E775" s="41">
        <v>45464.464050925926</v>
      </c>
      <c r="F775" s="91">
        <v>3021.97</v>
      </c>
      <c r="G775" s="109" t="s">
        <v>19</v>
      </c>
    </row>
    <row r="776" spans="2:7">
      <c r="B776" s="84">
        <v>45464.464085648149</v>
      </c>
      <c r="C776" s="3">
        <v>24</v>
      </c>
      <c r="D776" s="3">
        <v>18.760000000000002</v>
      </c>
      <c r="E776" s="41">
        <v>45464.464085648149</v>
      </c>
      <c r="F776" s="91">
        <v>450.24</v>
      </c>
      <c r="G776" s="109" t="s">
        <v>19</v>
      </c>
    </row>
    <row r="777" spans="2:7">
      <c r="B777" s="84">
        <v>45464.464085648149</v>
      </c>
      <c r="C777" s="3">
        <v>14</v>
      </c>
      <c r="D777" s="3">
        <v>18.760000000000002</v>
      </c>
      <c r="E777" s="41">
        <v>45464.464085648149</v>
      </c>
      <c r="F777" s="91">
        <v>262.64000000000004</v>
      </c>
      <c r="G777" s="109" t="s">
        <v>19</v>
      </c>
    </row>
    <row r="778" spans="2:7">
      <c r="B778" s="84">
        <v>45464.464085648149</v>
      </c>
      <c r="C778" s="3">
        <v>93</v>
      </c>
      <c r="D778" s="3">
        <v>18.760000000000002</v>
      </c>
      <c r="E778" s="41">
        <v>45464.464085648149</v>
      </c>
      <c r="F778" s="91">
        <v>1744.68</v>
      </c>
      <c r="G778" s="109" t="s">
        <v>19</v>
      </c>
    </row>
    <row r="779" spans="2:7">
      <c r="B779" s="84">
        <v>45464.465104166666</v>
      </c>
      <c r="C779" s="3">
        <v>119</v>
      </c>
      <c r="D779" s="3">
        <v>18.77</v>
      </c>
      <c r="E779" s="41">
        <v>45464.465104166666</v>
      </c>
      <c r="F779" s="91">
        <v>2233.63</v>
      </c>
      <c r="G779" s="109" t="s">
        <v>14</v>
      </c>
    </row>
    <row r="780" spans="2:7">
      <c r="B780" s="84">
        <v>45464.465104166666</v>
      </c>
      <c r="C780" s="3">
        <v>3</v>
      </c>
      <c r="D780" s="3">
        <v>18.77</v>
      </c>
      <c r="E780" s="41">
        <v>45464.465104166666</v>
      </c>
      <c r="F780" s="91">
        <v>56.31</v>
      </c>
      <c r="G780" s="109" t="s">
        <v>14</v>
      </c>
    </row>
    <row r="781" spans="2:7">
      <c r="B781" s="84">
        <v>45464.466805555552</v>
      </c>
      <c r="C781" s="3">
        <v>500</v>
      </c>
      <c r="D781" s="3">
        <v>18.77</v>
      </c>
      <c r="E781" s="41">
        <v>45464.466805555552</v>
      </c>
      <c r="F781" s="91">
        <v>9385</v>
      </c>
      <c r="G781" s="109" t="s">
        <v>14</v>
      </c>
    </row>
    <row r="782" spans="2:7">
      <c r="B782" s="84">
        <v>45464.466805555552</v>
      </c>
      <c r="C782" s="3">
        <v>377</v>
      </c>
      <c r="D782" s="3">
        <v>18.77</v>
      </c>
      <c r="E782" s="41">
        <v>45464.466805555552</v>
      </c>
      <c r="F782" s="91">
        <v>7076.29</v>
      </c>
      <c r="G782" s="109" t="s">
        <v>14</v>
      </c>
    </row>
    <row r="783" spans="2:7">
      <c r="B783" s="84">
        <v>45464.4690162037</v>
      </c>
      <c r="C783" s="3">
        <v>150</v>
      </c>
      <c r="D783" s="3">
        <v>18.7</v>
      </c>
      <c r="E783" s="41">
        <v>45464.4690162037</v>
      </c>
      <c r="F783" s="91">
        <v>2805</v>
      </c>
      <c r="G783" s="109" t="s">
        <v>19</v>
      </c>
    </row>
    <row r="784" spans="2:7">
      <c r="B784" s="84">
        <v>45464.472962962966</v>
      </c>
      <c r="C784" s="3">
        <v>149</v>
      </c>
      <c r="D784" s="3">
        <v>18.68</v>
      </c>
      <c r="E784" s="41">
        <v>45464.472962962966</v>
      </c>
      <c r="F784" s="91">
        <v>2783.32</v>
      </c>
      <c r="G784" s="109" t="s">
        <v>19</v>
      </c>
    </row>
    <row r="785" spans="2:7">
      <c r="B785" s="84">
        <v>45464.472962962966</v>
      </c>
      <c r="C785" s="3">
        <v>142</v>
      </c>
      <c r="D785" s="3">
        <v>18.68</v>
      </c>
      <c r="E785" s="41">
        <v>45464.472962962966</v>
      </c>
      <c r="F785" s="91">
        <v>2652.56</v>
      </c>
      <c r="G785" s="109" t="s">
        <v>19</v>
      </c>
    </row>
    <row r="786" spans="2:7">
      <c r="B786" s="84">
        <v>45464.481377314813</v>
      </c>
      <c r="C786" s="3">
        <v>167</v>
      </c>
      <c r="D786" s="3">
        <v>18.739999999999998</v>
      </c>
      <c r="E786" s="41">
        <v>45464.481377314813</v>
      </c>
      <c r="F786" s="91">
        <v>3129.58</v>
      </c>
      <c r="G786" s="109" t="s">
        <v>19</v>
      </c>
    </row>
    <row r="787" spans="2:7">
      <c r="B787" s="84">
        <v>45464.48678240741</v>
      </c>
      <c r="C787" s="3">
        <v>150</v>
      </c>
      <c r="D787" s="3">
        <v>18.78</v>
      </c>
      <c r="E787" s="41">
        <v>45464.48678240741</v>
      </c>
      <c r="F787" s="91">
        <v>2817</v>
      </c>
      <c r="G787" s="109" t="s">
        <v>19</v>
      </c>
    </row>
    <row r="788" spans="2:7">
      <c r="B788" s="84">
        <v>45464.48678240741</v>
      </c>
      <c r="C788" s="3">
        <v>81</v>
      </c>
      <c r="D788" s="3">
        <v>18.78</v>
      </c>
      <c r="E788" s="41">
        <v>45464.48678240741</v>
      </c>
      <c r="F788" s="91">
        <v>1521.18</v>
      </c>
      <c r="G788" s="109" t="s">
        <v>19</v>
      </c>
    </row>
    <row r="789" spans="2:7">
      <c r="B789" s="84">
        <v>45464.48678240741</v>
      </c>
      <c r="C789" s="3">
        <v>70</v>
      </c>
      <c r="D789" s="3">
        <v>18.78</v>
      </c>
      <c r="E789" s="41">
        <v>45464.48678240741</v>
      </c>
      <c r="F789" s="91">
        <v>1314.6000000000001</v>
      </c>
      <c r="G789" s="109" t="s">
        <v>19</v>
      </c>
    </row>
    <row r="790" spans="2:7">
      <c r="B790" s="84">
        <v>45464.489884259259</v>
      </c>
      <c r="C790" s="3">
        <v>125</v>
      </c>
      <c r="D790" s="3">
        <v>18.73</v>
      </c>
      <c r="E790" s="41">
        <v>45464.489884259259</v>
      </c>
      <c r="F790" s="91">
        <v>2341.25</v>
      </c>
      <c r="G790" s="109" t="s">
        <v>19</v>
      </c>
    </row>
    <row r="791" spans="2:7">
      <c r="B791" s="84">
        <v>45464.489884259259</v>
      </c>
      <c r="C791" s="3">
        <v>32</v>
      </c>
      <c r="D791" s="3">
        <v>18.73</v>
      </c>
      <c r="E791" s="41">
        <v>45464.489884259259</v>
      </c>
      <c r="F791" s="91">
        <v>599.36</v>
      </c>
      <c r="G791" s="109" t="s">
        <v>19</v>
      </c>
    </row>
    <row r="792" spans="2:7">
      <c r="B792" s="84">
        <v>45464.493171296293</v>
      </c>
      <c r="C792" s="3">
        <v>100</v>
      </c>
      <c r="D792" s="3">
        <v>18.71</v>
      </c>
      <c r="E792" s="41">
        <v>45464.493171296293</v>
      </c>
      <c r="F792" s="91">
        <v>1871</v>
      </c>
      <c r="G792" s="109" t="s">
        <v>19</v>
      </c>
    </row>
    <row r="793" spans="2:7">
      <c r="B793" s="84">
        <v>45464.500694444447</v>
      </c>
      <c r="C793" s="3">
        <v>117</v>
      </c>
      <c r="D793" s="3">
        <v>18.75</v>
      </c>
      <c r="E793" s="41">
        <v>45464.500694444447</v>
      </c>
      <c r="F793" s="91">
        <v>2193.75</v>
      </c>
      <c r="G793" s="109" t="s">
        <v>19</v>
      </c>
    </row>
    <row r="794" spans="2:7">
      <c r="B794" s="84">
        <v>45464.500694444447</v>
      </c>
      <c r="C794" s="3">
        <v>154</v>
      </c>
      <c r="D794" s="3">
        <v>18.75</v>
      </c>
      <c r="E794" s="41">
        <v>45464.500694444447</v>
      </c>
      <c r="F794" s="91">
        <v>2887.5</v>
      </c>
      <c r="G794" s="109" t="s">
        <v>19</v>
      </c>
    </row>
    <row r="795" spans="2:7">
      <c r="B795" s="84">
        <v>45464.500752314816</v>
      </c>
      <c r="C795" s="3">
        <v>103</v>
      </c>
      <c r="D795" s="3">
        <v>18.739999999999998</v>
      </c>
      <c r="E795" s="41">
        <v>45464.500752314816</v>
      </c>
      <c r="F795" s="91">
        <v>1930.2199999999998</v>
      </c>
      <c r="G795" s="109" t="s">
        <v>14</v>
      </c>
    </row>
    <row r="796" spans="2:7">
      <c r="B796" s="84">
        <v>45464.500752314816</v>
      </c>
      <c r="C796" s="3">
        <v>125</v>
      </c>
      <c r="D796" s="3">
        <v>18.739999999999998</v>
      </c>
      <c r="E796" s="41">
        <v>45464.500752314816</v>
      </c>
      <c r="F796" s="91">
        <v>2342.5</v>
      </c>
      <c r="G796" s="109" t="s">
        <v>14</v>
      </c>
    </row>
    <row r="797" spans="2:7">
      <c r="B797" s="84">
        <v>45464.500752314816</v>
      </c>
      <c r="C797" s="3">
        <v>125</v>
      </c>
      <c r="D797" s="3">
        <v>18.739999999999998</v>
      </c>
      <c r="E797" s="41">
        <v>45464.500752314816</v>
      </c>
      <c r="F797" s="91">
        <v>2342.5</v>
      </c>
      <c r="G797" s="109" t="s">
        <v>14</v>
      </c>
    </row>
    <row r="798" spans="2:7">
      <c r="B798" s="84">
        <v>45464.500752314816</v>
      </c>
      <c r="C798" s="3">
        <v>149</v>
      </c>
      <c r="D798" s="3">
        <v>18.739999999999998</v>
      </c>
      <c r="E798" s="41">
        <v>45464.500752314816</v>
      </c>
      <c r="F798" s="91">
        <v>2792.2599999999998</v>
      </c>
      <c r="G798" s="109" t="s">
        <v>14</v>
      </c>
    </row>
    <row r="799" spans="2:7">
      <c r="B799" s="84">
        <v>45464.500752314816</v>
      </c>
      <c r="C799" s="3">
        <v>121</v>
      </c>
      <c r="D799" s="3">
        <v>18.739999999999998</v>
      </c>
      <c r="E799" s="41">
        <v>45464.500752314816</v>
      </c>
      <c r="F799" s="91">
        <v>2267.54</v>
      </c>
      <c r="G799" s="109" t="s">
        <v>14</v>
      </c>
    </row>
    <row r="800" spans="2:7">
      <c r="B800" s="84">
        <v>45464.500752314816</v>
      </c>
      <c r="C800" s="3">
        <v>376</v>
      </c>
      <c r="D800" s="3">
        <v>18.739999999999998</v>
      </c>
      <c r="E800" s="41">
        <v>45464.500752314816</v>
      </c>
      <c r="F800" s="91">
        <v>7046.24</v>
      </c>
      <c r="G800" s="109" t="s">
        <v>14</v>
      </c>
    </row>
    <row r="801" spans="2:7">
      <c r="B801" s="84">
        <v>45464.506712962961</v>
      </c>
      <c r="C801" s="3">
        <v>145</v>
      </c>
      <c r="D801" s="3">
        <v>18.71</v>
      </c>
      <c r="E801" s="41">
        <v>45464.506712962961</v>
      </c>
      <c r="F801" s="91">
        <v>2712.9500000000003</v>
      </c>
      <c r="G801" s="109" t="s">
        <v>19</v>
      </c>
    </row>
    <row r="802" spans="2:7">
      <c r="B802" s="84">
        <v>45464.518807870372</v>
      </c>
      <c r="C802" s="3">
        <v>250</v>
      </c>
      <c r="D802" s="3">
        <v>18.73</v>
      </c>
      <c r="E802" s="41">
        <v>45464.518807870372</v>
      </c>
      <c r="F802" s="91">
        <v>4682.5</v>
      </c>
      <c r="G802" s="109" t="s">
        <v>14</v>
      </c>
    </row>
    <row r="803" spans="2:7">
      <c r="B803" s="84">
        <v>45464.518807870372</v>
      </c>
      <c r="C803" s="3">
        <v>95</v>
      </c>
      <c r="D803" s="3">
        <v>18.73</v>
      </c>
      <c r="E803" s="41">
        <v>45464.518807870372</v>
      </c>
      <c r="F803" s="91">
        <v>1779.3500000000001</v>
      </c>
      <c r="G803" s="109" t="s">
        <v>14</v>
      </c>
    </row>
    <row r="804" spans="2:7">
      <c r="B804" s="84">
        <v>45464.518807870372</v>
      </c>
      <c r="C804" s="3">
        <v>95</v>
      </c>
      <c r="D804" s="3">
        <v>18.73</v>
      </c>
      <c r="E804" s="41">
        <v>45464.518807870372</v>
      </c>
      <c r="F804" s="91">
        <v>1779.3500000000001</v>
      </c>
      <c r="G804" s="109" t="s">
        <v>14</v>
      </c>
    </row>
    <row r="805" spans="2:7">
      <c r="B805" s="84">
        <v>45464.518807870372</v>
      </c>
      <c r="C805" s="3">
        <v>125</v>
      </c>
      <c r="D805" s="3">
        <v>18.73</v>
      </c>
      <c r="E805" s="41">
        <v>45464.518807870372</v>
      </c>
      <c r="F805" s="91">
        <v>2341.25</v>
      </c>
      <c r="G805" s="109" t="s">
        <v>14</v>
      </c>
    </row>
    <row r="806" spans="2:7">
      <c r="B806" s="84">
        <v>45464.518807870372</v>
      </c>
      <c r="C806" s="3">
        <v>125</v>
      </c>
      <c r="D806" s="3">
        <v>18.73</v>
      </c>
      <c r="E806" s="41">
        <v>45464.518807870372</v>
      </c>
      <c r="F806" s="91">
        <v>2341.25</v>
      </c>
      <c r="G806" s="109" t="s">
        <v>14</v>
      </c>
    </row>
    <row r="807" spans="2:7">
      <c r="B807" s="84">
        <v>45464.518807870372</v>
      </c>
      <c r="C807" s="3">
        <v>95</v>
      </c>
      <c r="D807" s="3">
        <v>18.73</v>
      </c>
      <c r="E807" s="41">
        <v>45464.518807870372</v>
      </c>
      <c r="F807" s="91">
        <v>1779.3500000000001</v>
      </c>
      <c r="G807" s="109" t="s">
        <v>14</v>
      </c>
    </row>
    <row r="808" spans="2:7">
      <c r="B808" s="84">
        <v>45464.518807870372</v>
      </c>
      <c r="C808" s="3">
        <v>2</v>
      </c>
      <c r="D808" s="3">
        <v>18.73</v>
      </c>
      <c r="E808" s="41">
        <v>45464.518807870372</v>
      </c>
      <c r="F808" s="91">
        <v>37.46</v>
      </c>
      <c r="G808" s="109" t="s">
        <v>14</v>
      </c>
    </row>
    <row r="809" spans="2:7">
      <c r="B809" s="84">
        <v>45464.518807870372</v>
      </c>
      <c r="C809" s="3">
        <v>125</v>
      </c>
      <c r="D809" s="3">
        <v>18.73</v>
      </c>
      <c r="E809" s="41">
        <v>45464.518807870372</v>
      </c>
      <c r="F809" s="91">
        <v>2341.25</v>
      </c>
      <c r="G809" s="109" t="s">
        <v>14</v>
      </c>
    </row>
    <row r="810" spans="2:7">
      <c r="B810" s="84">
        <v>45464.518807870372</v>
      </c>
      <c r="C810" s="3">
        <v>87</v>
      </c>
      <c r="D810" s="3">
        <v>18.73</v>
      </c>
      <c r="E810" s="41">
        <v>45464.518807870372</v>
      </c>
      <c r="F810" s="91">
        <v>1629.51</v>
      </c>
      <c r="G810" s="109" t="s">
        <v>14</v>
      </c>
    </row>
    <row r="811" spans="2:7">
      <c r="B811" s="84">
        <v>45464.520740740743</v>
      </c>
      <c r="C811" s="3">
        <v>131</v>
      </c>
      <c r="D811" s="3">
        <v>18.739999999999998</v>
      </c>
      <c r="E811" s="41">
        <v>45464.520740740743</v>
      </c>
      <c r="F811" s="91">
        <v>2454.9399999999996</v>
      </c>
      <c r="G811" s="109" t="s">
        <v>19</v>
      </c>
    </row>
    <row r="812" spans="2:7">
      <c r="B812" s="84">
        <v>45464.520879629628</v>
      </c>
      <c r="C812" s="3">
        <v>134</v>
      </c>
      <c r="D812" s="3">
        <v>18.73</v>
      </c>
      <c r="E812" s="41">
        <v>45464.520879629628</v>
      </c>
      <c r="F812" s="91">
        <v>2509.8200000000002</v>
      </c>
      <c r="G812" s="109" t="s">
        <v>19</v>
      </c>
    </row>
    <row r="813" spans="2:7">
      <c r="B813" s="84">
        <v>45464.520879629628</v>
      </c>
      <c r="C813" s="3">
        <v>32</v>
      </c>
      <c r="D813" s="3">
        <v>18.73</v>
      </c>
      <c r="E813" s="41">
        <v>45464.520879629628</v>
      </c>
      <c r="F813" s="91">
        <v>599.36</v>
      </c>
      <c r="G813" s="109" t="s">
        <v>19</v>
      </c>
    </row>
    <row r="814" spans="2:7">
      <c r="B814" s="84">
        <v>45464.520879629628</v>
      </c>
      <c r="C814" s="3">
        <v>125</v>
      </c>
      <c r="D814" s="3">
        <v>18.73</v>
      </c>
      <c r="E814" s="41">
        <v>45464.520879629628</v>
      </c>
      <c r="F814" s="91">
        <v>2341.25</v>
      </c>
      <c r="G814" s="109" t="s">
        <v>19</v>
      </c>
    </row>
    <row r="815" spans="2:7">
      <c r="B815" s="84">
        <v>45464.520879629628</v>
      </c>
      <c r="C815" s="3">
        <v>115</v>
      </c>
      <c r="D815" s="3">
        <v>18.73</v>
      </c>
      <c r="E815" s="41">
        <v>45464.520879629628</v>
      </c>
      <c r="F815" s="91">
        <v>2153.9500000000003</v>
      </c>
      <c r="G815" s="109" t="s">
        <v>19</v>
      </c>
    </row>
    <row r="816" spans="2:7">
      <c r="B816" s="84">
        <v>45464.539456018516</v>
      </c>
      <c r="C816" s="3">
        <v>100</v>
      </c>
      <c r="D816" s="3">
        <v>18.75</v>
      </c>
      <c r="E816" s="41">
        <v>45464.539456018516</v>
      </c>
      <c r="F816" s="91">
        <v>1875</v>
      </c>
      <c r="G816" s="109" t="s">
        <v>19</v>
      </c>
    </row>
    <row r="817" spans="2:7">
      <c r="B817" s="84">
        <v>45464.54314814815</v>
      </c>
      <c r="C817" s="3">
        <v>20</v>
      </c>
      <c r="D817" s="3">
        <v>18.760000000000002</v>
      </c>
      <c r="E817" s="41">
        <v>45464.54314814815</v>
      </c>
      <c r="F817" s="91">
        <v>375.20000000000005</v>
      </c>
      <c r="G817" s="109" t="s">
        <v>19</v>
      </c>
    </row>
    <row r="818" spans="2:7">
      <c r="B818" s="84">
        <v>45464.543923611112</v>
      </c>
      <c r="C818" s="3">
        <v>125</v>
      </c>
      <c r="D818" s="3">
        <v>18.760000000000002</v>
      </c>
      <c r="E818" s="41">
        <v>45464.543923611112</v>
      </c>
      <c r="F818" s="91">
        <v>2345</v>
      </c>
      <c r="G818" s="109" t="s">
        <v>19</v>
      </c>
    </row>
    <row r="819" spans="2:7">
      <c r="B819" s="84">
        <v>45464.543923611112</v>
      </c>
      <c r="C819" s="3">
        <v>29</v>
      </c>
      <c r="D819" s="3">
        <v>18.760000000000002</v>
      </c>
      <c r="E819" s="41">
        <v>45464.543923611112</v>
      </c>
      <c r="F819" s="91">
        <v>544.04000000000008</v>
      </c>
      <c r="G819" s="109" t="s">
        <v>19</v>
      </c>
    </row>
    <row r="820" spans="2:7">
      <c r="B820" s="84">
        <v>45464.550509259258</v>
      </c>
      <c r="C820" s="3">
        <v>234</v>
      </c>
      <c r="D820" s="3">
        <v>18.75</v>
      </c>
      <c r="E820" s="41">
        <v>45464.550509259258</v>
      </c>
      <c r="F820" s="91">
        <v>4387.5</v>
      </c>
      <c r="G820" s="109" t="s">
        <v>19</v>
      </c>
    </row>
    <row r="821" spans="2:7">
      <c r="B821" s="84">
        <v>45464.550509259258</v>
      </c>
      <c r="C821" s="3">
        <v>5</v>
      </c>
      <c r="D821" s="3">
        <v>18.75</v>
      </c>
      <c r="E821" s="41">
        <v>45464.550509259258</v>
      </c>
      <c r="F821" s="91">
        <v>93.75</v>
      </c>
      <c r="G821" s="109" t="s">
        <v>19</v>
      </c>
    </row>
    <row r="822" spans="2:7">
      <c r="B822" s="84">
        <v>45464.597326388888</v>
      </c>
      <c r="C822" s="3">
        <v>107</v>
      </c>
      <c r="D822" s="3">
        <v>18.690000000000001</v>
      </c>
      <c r="E822" s="41">
        <v>45464.597326388888</v>
      </c>
      <c r="F822" s="91">
        <v>1999.8300000000002</v>
      </c>
      <c r="G822" s="109" t="s">
        <v>19</v>
      </c>
    </row>
    <row r="823" spans="2:7">
      <c r="B823" s="84">
        <v>45464.597326388888</v>
      </c>
      <c r="C823" s="3">
        <v>65</v>
      </c>
      <c r="D823" s="3">
        <v>18.690000000000001</v>
      </c>
      <c r="E823" s="41">
        <v>45464.597326388888</v>
      </c>
      <c r="F823" s="91">
        <v>1214.8500000000001</v>
      </c>
      <c r="G823" s="109" t="s">
        <v>19</v>
      </c>
    </row>
    <row r="824" spans="2:7">
      <c r="B824" s="84">
        <v>45464.597326388888</v>
      </c>
      <c r="C824" s="3">
        <v>250</v>
      </c>
      <c r="D824" s="3">
        <v>18.690000000000001</v>
      </c>
      <c r="E824" s="41">
        <v>45464.597326388888</v>
      </c>
      <c r="F824" s="91">
        <v>4672.5</v>
      </c>
      <c r="G824" s="109" t="s">
        <v>19</v>
      </c>
    </row>
    <row r="825" spans="2:7">
      <c r="B825" s="84">
        <v>45464.601747685185</v>
      </c>
      <c r="C825" s="3">
        <v>140</v>
      </c>
      <c r="D825" s="3">
        <v>18.68</v>
      </c>
      <c r="E825" s="41">
        <v>45464.601747685185</v>
      </c>
      <c r="F825" s="91">
        <v>2615.1999999999998</v>
      </c>
      <c r="G825" s="109" t="s">
        <v>19</v>
      </c>
    </row>
    <row r="826" spans="2:7">
      <c r="B826" s="84">
        <v>45464.601747685185</v>
      </c>
      <c r="C826" s="3">
        <v>130</v>
      </c>
      <c r="D826" s="3">
        <v>18.68</v>
      </c>
      <c r="E826" s="41">
        <v>45464.601747685185</v>
      </c>
      <c r="F826" s="91">
        <v>2428.4</v>
      </c>
      <c r="G826" s="109" t="s">
        <v>19</v>
      </c>
    </row>
    <row r="827" spans="2:7">
      <c r="B827" s="84">
        <v>45464.601747685185</v>
      </c>
      <c r="C827" s="3">
        <v>44</v>
      </c>
      <c r="D827" s="3">
        <v>18.68</v>
      </c>
      <c r="E827" s="41">
        <v>45464.601747685185</v>
      </c>
      <c r="F827" s="91">
        <v>821.92</v>
      </c>
      <c r="G827" s="109" t="s">
        <v>19</v>
      </c>
    </row>
    <row r="828" spans="2:7">
      <c r="B828" s="84">
        <v>45464.601747685185</v>
      </c>
      <c r="C828" s="3">
        <v>91</v>
      </c>
      <c r="D828" s="3">
        <v>18.68</v>
      </c>
      <c r="E828" s="41">
        <v>45464.601747685185</v>
      </c>
      <c r="F828" s="91">
        <v>1699.8799999999999</v>
      </c>
      <c r="G828" s="109" t="s">
        <v>19</v>
      </c>
    </row>
    <row r="829" spans="2:7">
      <c r="B829" s="84">
        <v>45464.613541666666</v>
      </c>
      <c r="C829" s="3">
        <v>205</v>
      </c>
      <c r="D829" s="3">
        <v>18.71</v>
      </c>
      <c r="E829" s="41">
        <v>45464.613541666666</v>
      </c>
      <c r="F829" s="91">
        <v>3835.55</v>
      </c>
      <c r="G829" s="109" t="s">
        <v>19</v>
      </c>
    </row>
    <row r="830" spans="2:7">
      <c r="B830" s="84">
        <v>45464.613541666666</v>
      </c>
      <c r="C830" s="3">
        <v>57</v>
      </c>
      <c r="D830" s="3">
        <v>18.71</v>
      </c>
      <c r="E830" s="41">
        <v>45464.613541666666</v>
      </c>
      <c r="F830" s="91">
        <v>1066.47</v>
      </c>
      <c r="G830" s="109" t="s">
        <v>19</v>
      </c>
    </row>
    <row r="831" spans="2:7">
      <c r="B831" s="84">
        <v>45464.613541666666</v>
      </c>
      <c r="C831" s="3">
        <v>92</v>
      </c>
      <c r="D831" s="3">
        <v>18.7</v>
      </c>
      <c r="E831" s="41">
        <v>45464.613541666666</v>
      </c>
      <c r="F831" s="91">
        <v>1720.3999999999999</v>
      </c>
      <c r="G831" s="109" t="s">
        <v>19</v>
      </c>
    </row>
    <row r="832" spans="2:7">
      <c r="B832" s="84">
        <v>45464.61681712963</v>
      </c>
      <c r="C832" s="3">
        <v>138</v>
      </c>
      <c r="D832" s="3">
        <v>18.71</v>
      </c>
      <c r="E832" s="41">
        <v>45464.61681712963</v>
      </c>
      <c r="F832" s="91">
        <v>2581.98</v>
      </c>
      <c r="G832" s="109" t="s">
        <v>19</v>
      </c>
    </row>
    <row r="833" spans="2:7">
      <c r="B833" s="84">
        <v>45464.616863425923</v>
      </c>
      <c r="C833" s="3">
        <v>270</v>
      </c>
      <c r="D833" s="3">
        <v>18.7</v>
      </c>
      <c r="E833" s="41">
        <v>45464.616863425923</v>
      </c>
      <c r="F833" s="91">
        <v>5049</v>
      </c>
      <c r="G833" s="109" t="s">
        <v>19</v>
      </c>
    </row>
    <row r="834" spans="2:7">
      <c r="B834" s="84">
        <v>45464.616863425923</v>
      </c>
      <c r="C834" s="3">
        <v>154</v>
      </c>
      <c r="D834" s="3">
        <v>18.7</v>
      </c>
      <c r="E834" s="41">
        <v>45464.616863425923</v>
      </c>
      <c r="F834" s="91">
        <v>2879.7999999999997</v>
      </c>
      <c r="G834" s="109" t="s">
        <v>19</v>
      </c>
    </row>
    <row r="835" spans="2:7">
      <c r="B835" s="84">
        <v>45464.616863425923</v>
      </c>
      <c r="C835" s="3">
        <v>6</v>
      </c>
      <c r="D835" s="3">
        <v>18.7</v>
      </c>
      <c r="E835" s="41">
        <v>45464.616863425923</v>
      </c>
      <c r="F835" s="91">
        <v>112.19999999999999</v>
      </c>
      <c r="G835" s="109" t="s">
        <v>19</v>
      </c>
    </row>
    <row r="836" spans="2:7">
      <c r="B836" s="84">
        <v>45464.622337962966</v>
      </c>
      <c r="C836" s="3">
        <v>134</v>
      </c>
      <c r="D836" s="3">
        <v>18.7</v>
      </c>
      <c r="E836" s="41">
        <v>45464.622337962966</v>
      </c>
      <c r="F836" s="91">
        <v>2505.7999999999997</v>
      </c>
      <c r="G836" s="109" t="s">
        <v>19</v>
      </c>
    </row>
    <row r="837" spans="2:7">
      <c r="B837" s="84">
        <v>45464.622337962966</v>
      </c>
      <c r="C837" s="3">
        <v>26</v>
      </c>
      <c r="D837" s="3">
        <v>18.7</v>
      </c>
      <c r="E837" s="41">
        <v>45464.622337962966</v>
      </c>
      <c r="F837" s="91">
        <v>486.2</v>
      </c>
      <c r="G837" s="109" t="s">
        <v>19</v>
      </c>
    </row>
    <row r="838" spans="2:7">
      <c r="B838" s="84">
        <v>45464.622337962966</v>
      </c>
      <c r="C838" s="3">
        <v>78</v>
      </c>
      <c r="D838" s="3">
        <v>18.7</v>
      </c>
      <c r="E838" s="41">
        <v>45464.622337962966</v>
      </c>
      <c r="F838" s="91">
        <v>1458.6</v>
      </c>
      <c r="G838" s="109" t="s">
        <v>19</v>
      </c>
    </row>
    <row r="839" spans="2:7">
      <c r="B839" s="84">
        <v>45464.622337962966</v>
      </c>
      <c r="C839" s="3">
        <v>23</v>
      </c>
      <c r="D839" s="3">
        <v>18.7</v>
      </c>
      <c r="E839" s="41">
        <v>45464.622337962966</v>
      </c>
      <c r="F839" s="91">
        <v>430.09999999999997</v>
      </c>
      <c r="G839" s="109" t="s">
        <v>19</v>
      </c>
    </row>
    <row r="840" spans="2:7">
      <c r="B840" s="84">
        <v>45464.622337962966</v>
      </c>
      <c r="C840" s="3">
        <v>4</v>
      </c>
      <c r="D840" s="3">
        <v>18.7</v>
      </c>
      <c r="E840" s="41">
        <v>45464.622337962966</v>
      </c>
      <c r="F840" s="91">
        <v>74.8</v>
      </c>
      <c r="G840" s="109" t="s">
        <v>19</v>
      </c>
    </row>
    <row r="841" spans="2:7">
      <c r="B841" s="84">
        <v>45464.622337962966</v>
      </c>
      <c r="C841" s="3">
        <v>1</v>
      </c>
      <c r="D841" s="3">
        <v>18.7</v>
      </c>
      <c r="E841" s="41">
        <v>45464.622337962966</v>
      </c>
      <c r="F841" s="91">
        <v>18.7</v>
      </c>
      <c r="G841" s="109" t="s">
        <v>19</v>
      </c>
    </row>
    <row r="842" spans="2:7">
      <c r="B842" s="84">
        <v>45464.623703703706</v>
      </c>
      <c r="C842" s="3">
        <v>194</v>
      </c>
      <c r="D842" s="3">
        <v>18.690000000000001</v>
      </c>
      <c r="E842" s="41">
        <v>45464.623703703706</v>
      </c>
      <c r="F842" s="91">
        <v>3625.86</v>
      </c>
      <c r="G842" s="109" t="s">
        <v>19</v>
      </c>
    </row>
    <row r="843" spans="2:7">
      <c r="B843" s="84">
        <v>45464.623703703706</v>
      </c>
      <c r="C843" s="3">
        <v>129</v>
      </c>
      <c r="D843" s="3">
        <v>18.690000000000001</v>
      </c>
      <c r="E843" s="41">
        <v>45464.623703703706</v>
      </c>
      <c r="F843" s="91">
        <v>2411.0100000000002</v>
      </c>
      <c r="G843" s="109" t="s">
        <v>19</v>
      </c>
    </row>
    <row r="844" spans="2:7">
      <c r="B844" s="84">
        <v>45464.623703703706</v>
      </c>
      <c r="C844" s="3">
        <v>3</v>
      </c>
      <c r="D844" s="3">
        <v>18.690000000000001</v>
      </c>
      <c r="E844" s="41">
        <v>45464.623703703706</v>
      </c>
      <c r="F844" s="91">
        <v>56.070000000000007</v>
      </c>
      <c r="G844" s="109" t="s">
        <v>19</v>
      </c>
    </row>
    <row r="845" spans="2:7">
      <c r="B845" s="84">
        <v>45464.623715277776</v>
      </c>
      <c r="C845" s="3">
        <v>55</v>
      </c>
      <c r="D845" s="3">
        <v>18.690000000000001</v>
      </c>
      <c r="E845" s="41">
        <v>45464.623715277776</v>
      </c>
      <c r="F845" s="91">
        <v>1027.95</v>
      </c>
      <c r="G845" s="109" t="s">
        <v>19</v>
      </c>
    </row>
    <row r="846" spans="2:7">
      <c r="B846" s="84">
        <v>45464.623715277776</v>
      </c>
      <c r="C846" s="3">
        <v>26</v>
      </c>
      <c r="D846" s="3">
        <v>18.690000000000001</v>
      </c>
      <c r="E846" s="41">
        <v>45464.623715277776</v>
      </c>
      <c r="F846" s="91">
        <v>485.94000000000005</v>
      </c>
      <c r="G846" s="109" t="s">
        <v>19</v>
      </c>
    </row>
    <row r="847" spans="2:7">
      <c r="B847" s="84">
        <v>45464.6330787037</v>
      </c>
      <c r="C847" s="3">
        <v>58</v>
      </c>
      <c r="D847" s="3">
        <v>18.7</v>
      </c>
      <c r="E847" s="41">
        <v>45464.6330787037</v>
      </c>
      <c r="F847" s="91">
        <v>1084.5999999999999</v>
      </c>
      <c r="G847" s="109" t="s">
        <v>19</v>
      </c>
    </row>
    <row r="848" spans="2:7">
      <c r="B848" s="84">
        <v>45464.6330787037</v>
      </c>
      <c r="C848" s="3">
        <v>89</v>
      </c>
      <c r="D848" s="3">
        <v>18.7</v>
      </c>
      <c r="E848" s="41">
        <v>45464.6330787037</v>
      </c>
      <c r="F848" s="91">
        <v>1664.3</v>
      </c>
      <c r="G848" s="109" t="s">
        <v>19</v>
      </c>
    </row>
    <row r="849" spans="2:7">
      <c r="B849" s="84">
        <v>45464.633194444446</v>
      </c>
      <c r="C849" s="3">
        <v>146</v>
      </c>
      <c r="D849" s="3">
        <v>18.7</v>
      </c>
      <c r="E849" s="41">
        <v>45464.633194444446</v>
      </c>
      <c r="F849" s="91">
        <v>2730.2</v>
      </c>
      <c r="G849" s="109" t="s">
        <v>19</v>
      </c>
    </row>
    <row r="850" spans="2:7">
      <c r="B850" s="84">
        <v>45464.633194444446</v>
      </c>
      <c r="C850" s="3">
        <v>524</v>
      </c>
      <c r="D850" s="3">
        <v>18.690000000000001</v>
      </c>
      <c r="E850" s="41">
        <v>45464.633194444446</v>
      </c>
      <c r="F850" s="91">
        <v>9793.5600000000013</v>
      </c>
      <c r="G850" s="109" t="s">
        <v>19</v>
      </c>
    </row>
    <row r="851" spans="2:7">
      <c r="B851" s="84">
        <v>45464.633194444446</v>
      </c>
      <c r="C851" s="3">
        <v>123</v>
      </c>
      <c r="D851" s="3">
        <v>18.690000000000001</v>
      </c>
      <c r="E851" s="41">
        <v>45464.633194444446</v>
      </c>
      <c r="F851" s="91">
        <v>2298.8700000000003</v>
      </c>
      <c r="G851" s="109" t="s">
        <v>19</v>
      </c>
    </row>
    <row r="852" spans="2:7">
      <c r="B852" s="84">
        <v>45464.633194444446</v>
      </c>
      <c r="C852" s="3">
        <v>141</v>
      </c>
      <c r="D852" s="3">
        <v>18.690000000000001</v>
      </c>
      <c r="E852" s="41">
        <v>45464.633194444446</v>
      </c>
      <c r="F852" s="91">
        <v>2635.29</v>
      </c>
      <c r="G852" s="109" t="s">
        <v>19</v>
      </c>
    </row>
    <row r="853" spans="2:7">
      <c r="B853" s="84">
        <v>45464.633194444446</v>
      </c>
      <c r="C853" s="3">
        <v>95</v>
      </c>
      <c r="D853" s="3">
        <v>18.690000000000001</v>
      </c>
      <c r="E853" s="41">
        <v>45464.633194444446</v>
      </c>
      <c r="F853" s="91">
        <v>1775.5500000000002</v>
      </c>
      <c r="G853" s="109" t="s">
        <v>19</v>
      </c>
    </row>
    <row r="854" spans="2:7">
      <c r="B854" s="84">
        <v>45464.633194444446</v>
      </c>
      <c r="C854" s="3">
        <v>43</v>
      </c>
      <c r="D854" s="3">
        <v>18.690000000000001</v>
      </c>
      <c r="E854" s="41">
        <v>45464.633194444446</v>
      </c>
      <c r="F854" s="91">
        <v>803.67000000000007</v>
      </c>
      <c r="G854" s="109" t="s">
        <v>19</v>
      </c>
    </row>
    <row r="855" spans="2:7">
      <c r="B855" s="84">
        <v>45464.633194444446</v>
      </c>
      <c r="C855" s="3">
        <v>139</v>
      </c>
      <c r="D855" s="3">
        <v>18.690000000000001</v>
      </c>
      <c r="E855" s="41">
        <v>45464.633194444446</v>
      </c>
      <c r="F855" s="91">
        <v>2597.9100000000003</v>
      </c>
      <c r="G855" s="109" t="s">
        <v>19</v>
      </c>
    </row>
    <row r="856" spans="2:7">
      <c r="B856" s="84">
        <v>45464.633194444446</v>
      </c>
      <c r="C856" s="3">
        <v>22</v>
      </c>
      <c r="D856" s="3">
        <v>18.690000000000001</v>
      </c>
      <c r="E856" s="41">
        <v>45464.633194444446</v>
      </c>
      <c r="F856" s="91">
        <v>411.18</v>
      </c>
      <c r="G856" s="109" t="s">
        <v>19</v>
      </c>
    </row>
    <row r="857" spans="2:7">
      <c r="B857" s="84">
        <v>45464.633194444446</v>
      </c>
      <c r="C857" s="3">
        <v>129</v>
      </c>
      <c r="D857" s="3">
        <v>18.690000000000001</v>
      </c>
      <c r="E857" s="41">
        <v>45464.633194444446</v>
      </c>
      <c r="F857" s="91">
        <v>2411.0100000000002</v>
      </c>
      <c r="G857" s="109" t="s">
        <v>19</v>
      </c>
    </row>
    <row r="858" spans="2:7">
      <c r="B858" s="84">
        <v>45464.640752314815</v>
      </c>
      <c r="C858" s="3">
        <v>282</v>
      </c>
      <c r="D858" s="3">
        <v>18.670000000000002</v>
      </c>
      <c r="E858" s="41">
        <v>45464.640752314815</v>
      </c>
      <c r="F858" s="91">
        <v>5264.9400000000005</v>
      </c>
      <c r="G858" s="109" t="s">
        <v>14</v>
      </c>
    </row>
    <row r="859" spans="2:7">
      <c r="B859" s="84">
        <v>45464.640752314815</v>
      </c>
      <c r="C859" s="3">
        <v>129</v>
      </c>
      <c r="D859" s="3">
        <v>18.690000000000001</v>
      </c>
      <c r="E859" s="41">
        <v>45464.640752314815</v>
      </c>
      <c r="F859" s="91">
        <v>2411.0100000000002</v>
      </c>
      <c r="G859" s="109" t="s">
        <v>19</v>
      </c>
    </row>
    <row r="860" spans="2:7">
      <c r="B860" s="84">
        <v>45464.640752314815</v>
      </c>
      <c r="C860" s="3">
        <v>148</v>
      </c>
      <c r="D860" s="3">
        <v>18.690000000000001</v>
      </c>
      <c r="E860" s="41">
        <v>45464.640752314815</v>
      </c>
      <c r="F860" s="91">
        <v>2766.1200000000003</v>
      </c>
      <c r="G860" s="109" t="s">
        <v>19</v>
      </c>
    </row>
    <row r="861" spans="2:7">
      <c r="B861" s="84">
        <v>45464.640752314815</v>
      </c>
      <c r="C861" s="3">
        <v>159</v>
      </c>
      <c r="D861" s="3">
        <v>18.690000000000001</v>
      </c>
      <c r="E861" s="41">
        <v>45464.640752314815</v>
      </c>
      <c r="F861" s="91">
        <v>2971.71</v>
      </c>
      <c r="G861" s="109" t="s">
        <v>19</v>
      </c>
    </row>
    <row r="862" spans="2:7">
      <c r="B862" s="84">
        <v>45464.640810185185</v>
      </c>
      <c r="C862" s="3">
        <v>23</v>
      </c>
      <c r="D862" s="3">
        <v>18.670000000000002</v>
      </c>
      <c r="E862" s="41">
        <v>45464.640810185185</v>
      </c>
      <c r="F862" s="91">
        <v>429.41</v>
      </c>
      <c r="G862" s="109" t="s">
        <v>14</v>
      </c>
    </row>
    <row r="863" spans="2:7">
      <c r="B863" s="84">
        <v>45464.640810185185</v>
      </c>
      <c r="C863" s="3">
        <v>40</v>
      </c>
      <c r="D863" s="3">
        <v>18.670000000000002</v>
      </c>
      <c r="E863" s="41">
        <v>45464.640810185185</v>
      </c>
      <c r="F863" s="91">
        <v>746.80000000000007</v>
      </c>
      <c r="G863" s="109" t="s">
        <v>14</v>
      </c>
    </row>
    <row r="864" spans="2:7">
      <c r="B864" s="84">
        <v>45464.640810185185</v>
      </c>
      <c r="C864" s="3">
        <v>40</v>
      </c>
      <c r="D864" s="3">
        <v>18.670000000000002</v>
      </c>
      <c r="E864" s="41">
        <v>45464.640810185185</v>
      </c>
      <c r="F864" s="91">
        <v>746.80000000000007</v>
      </c>
      <c r="G864" s="109" t="s">
        <v>14</v>
      </c>
    </row>
    <row r="865" spans="2:7">
      <c r="B865" s="84">
        <v>45464.640810185185</v>
      </c>
      <c r="C865" s="3">
        <v>5</v>
      </c>
      <c r="D865" s="3">
        <v>18.670000000000002</v>
      </c>
      <c r="E865" s="41">
        <v>45464.640810185185</v>
      </c>
      <c r="F865" s="91">
        <v>93.350000000000009</v>
      </c>
      <c r="G865" s="109" t="s">
        <v>14</v>
      </c>
    </row>
    <row r="866" spans="2:7">
      <c r="B866" s="84">
        <v>45464.640810185185</v>
      </c>
      <c r="C866" s="3">
        <v>26</v>
      </c>
      <c r="D866" s="3">
        <v>18.670000000000002</v>
      </c>
      <c r="E866" s="41">
        <v>45464.640810185185</v>
      </c>
      <c r="F866" s="91">
        <v>485.42000000000007</v>
      </c>
      <c r="G866" s="109" t="s">
        <v>14</v>
      </c>
    </row>
    <row r="867" spans="2:7">
      <c r="B867" s="84">
        <v>45464.640844907408</v>
      </c>
      <c r="C867" s="3">
        <v>250</v>
      </c>
      <c r="D867" s="3">
        <v>18.670000000000002</v>
      </c>
      <c r="E867" s="41">
        <v>45464.640844907408</v>
      </c>
      <c r="F867" s="91">
        <v>4667.5</v>
      </c>
      <c r="G867" s="109" t="s">
        <v>14</v>
      </c>
    </row>
    <row r="868" spans="2:7">
      <c r="B868" s="84">
        <v>45464.640844907408</v>
      </c>
      <c r="C868" s="3">
        <v>24</v>
      </c>
      <c r="D868" s="3">
        <v>18.670000000000002</v>
      </c>
      <c r="E868" s="41">
        <v>45464.640844907408</v>
      </c>
      <c r="F868" s="91">
        <v>448.08000000000004</v>
      </c>
      <c r="G868" s="109" t="s">
        <v>14</v>
      </c>
    </row>
    <row r="869" spans="2:7">
      <c r="B869" s="84">
        <v>45464.640844907408</v>
      </c>
      <c r="C869" s="3">
        <v>101</v>
      </c>
      <c r="D869" s="3">
        <v>18.670000000000002</v>
      </c>
      <c r="E869" s="41">
        <v>45464.640844907408</v>
      </c>
      <c r="F869" s="91">
        <v>1885.67</v>
      </c>
      <c r="G869" s="109" t="s">
        <v>14</v>
      </c>
    </row>
    <row r="870" spans="2:7">
      <c r="B870" s="84">
        <v>45464.640844907408</v>
      </c>
      <c r="C870" s="3">
        <v>149</v>
      </c>
      <c r="D870" s="3">
        <v>18.670000000000002</v>
      </c>
      <c r="E870" s="41">
        <v>45464.640844907408</v>
      </c>
      <c r="F870" s="91">
        <v>2781.8300000000004</v>
      </c>
      <c r="G870" s="109" t="s">
        <v>14</v>
      </c>
    </row>
    <row r="871" spans="2:7">
      <c r="B871" s="84">
        <v>45464.640844907408</v>
      </c>
      <c r="C871" s="3">
        <v>24</v>
      </c>
      <c r="D871" s="3">
        <v>18.670000000000002</v>
      </c>
      <c r="E871" s="41">
        <v>45464.640844907408</v>
      </c>
      <c r="F871" s="91">
        <v>448.08000000000004</v>
      </c>
      <c r="G871" s="109" t="s">
        <v>14</v>
      </c>
    </row>
    <row r="872" spans="2:7">
      <c r="B872" s="84">
        <v>45464.640844907408</v>
      </c>
      <c r="C872" s="3">
        <v>35</v>
      </c>
      <c r="D872" s="3">
        <v>18.670000000000002</v>
      </c>
      <c r="E872" s="41">
        <v>45464.640844907408</v>
      </c>
      <c r="F872" s="91">
        <v>653.45000000000005</v>
      </c>
      <c r="G872" s="109" t="s">
        <v>14</v>
      </c>
    </row>
    <row r="873" spans="2:7">
      <c r="B873" s="84">
        <v>45464.646435185183</v>
      </c>
      <c r="C873" s="3">
        <v>76</v>
      </c>
      <c r="D873" s="3">
        <v>18.649999999999999</v>
      </c>
      <c r="E873" s="41">
        <v>45464.646435185183</v>
      </c>
      <c r="F873" s="91">
        <v>1417.3999999999999</v>
      </c>
      <c r="G873" s="109" t="s">
        <v>19</v>
      </c>
    </row>
    <row r="874" spans="2:7">
      <c r="B874" s="84">
        <v>45464.646435185183</v>
      </c>
      <c r="C874" s="3">
        <v>100</v>
      </c>
      <c r="D874" s="3">
        <v>18.649999999999999</v>
      </c>
      <c r="E874" s="41">
        <v>45464.646435185183</v>
      </c>
      <c r="F874" s="91">
        <v>1864.9999999999998</v>
      </c>
      <c r="G874" s="109" t="s">
        <v>19</v>
      </c>
    </row>
    <row r="875" spans="2:7">
      <c r="B875" s="84">
        <v>45464.648055555554</v>
      </c>
      <c r="C875" s="3">
        <v>16</v>
      </c>
      <c r="D875" s="3">
        <v>18.649999999999999</v>
      </c>
      <c r="E875" s="41">
        <v>45464.648055555554</v>
      </c>
      <c r="F875" s="91">
        <v>298.39999999999998</v>
      </c>
      <c r="G875" s="109" t="s">
        <v>19</v>
      </c>
    </row>
    <row r="876" spans="2:7">
      <c r="B876" s="84">
        <v>45464.648055555554</v>
      </c>
      <c r="C876" s="3">
        <v>176</v>
      </c>
      <c r="D876" s="3">
        <v>18.649999999999999</v>
      </c>
      <c r="E876" s="41">
        <v>45464.648055555554</v>
      </c>
      <c r="F876" s="91">
        <v>3282.3999999999996</v>
      </c>
      <c r="G876" s="109" t="s">
        <v>19</v>
      </c>
    </row>
    <row r="877" spans="2:7">
      <c r="B877" s="84">
        <v>45464.648055555554</v>
      </c>
      <c r="C877" s="3">
        <v>192</v>
      </c>
      <c r="D877" s="3">
        <v>18.649999999999999</v>
      </c>
      <c r="E877" s="41">
        <v>45464.648055555554</v>
      </c>
      <c r="F877" s="91">
        <v>3580.7999999999997</v>
      </c>
      <c r="G877" s="109" t="s">
        <v>19</v>
      </c>
    </row>
    <row r="878" spans="2:7">
      <c r="B878" s="84">
        <v>45464.648055555554</v>
      </c>
      <c r="C878" s="3">
        <v>125</v>
      </c>
      <c r="D878" s="3">
        <v>18.649999999999999</v>
      </c>
      <c r="E878" s="41">
        <v>45464.648055555554</v>
      </c>
      <c r="F878" s="91">
        <v>2331.25</v>
      </c>
      <c r="G878" s="109" t="s">
        <v>19</v>
      </c>
    </row>
    <row r="879" spans="2:7">
      <c r="B879" s="84">
        <v>45464.648055555554</v>
      </c>
      <c r="C879" s="3">
        <v>109</v>
      </c>
      <c r="D879" s="3">
        <v>18.649999999999999</v>
      </c>
      <c r="E879" s="41">
        <v>45464.648055555554</v>
      </c>
      <c r="F879" s="91">
        <v>2032.85</v>
      </c>
      <c r="G879" s="109" t="s">
        <v>19</v>
      </c>
    </row>
    <row r="880" spans="2:7">
      <c r="B880" s="84">
        <v>45464.648055555554</v>
      </c>
      <c r="C880" s="3">
        <v>121</v>
      </c>
      <c r="D880" s="3">
        <v>18.649999999999999</v>
      </c>
      <c r="E880" s="41">
        <v>45464.648055555554</v>
      </c>
      <c r="F880" s="91">
        <v>2256.6499999999996</v>
      </c>
      <c r="G880" s="109" t="s">
        <v>19</v>
      </c>
    </row>
    <row r="881" spans="2:7">
      <c r="B881" s="84">
        <v>45464.648055555554</v>
      </c>
      <c r="C881" s="3">
        <v>141</v>
      </c>
      <c r="D881" s="3">
        <v>18.649999999999999</v>
      </c>
      <c r="E881" s="41">
        <v>45464.648055555554</v>
      </c>
      <c r="F881" s="91">
        <v>2629.6499999999996</v>
      </c>
      <c r="G881" s="109" t="s">
        <v>19</v>
      </c>
    </row>
    <row r="882" spans="2:7">
      <c r="B882" s="84">
        <v>45464.648055555554</v>
      </c>
      <c r="C882" s="3">
        <v>125</v>
      </c>
      <c r="D882" s="3">
        <v>18.649999999999999</v>
      </c>
      <c r="E882" s="41">
        <v>45464.648055555554</v>
      </c>
      <c r="F882" s="91">
        <v>2331.25</v>
      </c>
      <c r="G882" s="109" t="s">
        <v>19</v>
      </c>
    </row>
    <row r="883" spans="2:7">
      <c r="B883" s="84">
        <v>45464.648055555554</v>
      </c>
      <c r="C883" s="3">
        <v>125</v>
      </c>
      <c r="D883" s="3">
        <v>18.649999999999999</v>
      </c>
      <c r="E883" s="41">
        <v>45464.648055555554</v>
      </c>
      <c r="F883" s="91">
        <v>2331.25</v>
      </c>
      <c r="G883" s="109" t="s">
        <v>19</v>
      </c>
    </row>
    <row r="884" spans="2:7">
      <c r="B884" s="84">
        <v>45464.648055555554</v>
      </c>
      <c r="C884" s="3">
        <v>36</v>
      </c>
      <c r="D884" s="3">
        <v>18.649999999999999</v>
      </c>
      <c r="E884" s="41">
        <v>45464.648055555554</v>
      </c>
      <c r="F884" s="91">
        <v>671.4</v>
      </c>
      <c r="G884" s="109" t="s">
        <v>19</v>
      </c>
    </row>
    <row r="885" spans="2:7">
      <c r="B885" s="84">
        <v>45464.650925925926</v>
      </c>
      <c r="C885" s="3">
        <v>39</v>
      </c>
      <c r="D885" s="3">
        <v>18.649999999999999</v>
      </c>
      <c r="E885" s="41">
        <v>45464.650925925926</v>
      </c>
      <c r="F885" s="91">
        <v>727.34999999999991</v>
      </c>
      <c r="G885" s="109" t="s">
        <v>19</v>
      </c>
    </row>
    <row r="886" spans="2:7">
      <c r="B886" s="84">
        <v>45464.650925925926</v>
      </c>
      <c r="C886" s="3">
        <v>148</v>
      </c>
      <c r="D886" s="3">
        <v>18.649999999999999</v>
      </c>
      <c r="E886" s="41">
        <v>45464.650925925926</v>
      </c>
      <c r="F886" s="91">
        <v>2760.2</v>
      </c>
      <c r="G886" s="109" t="s">
        <v>19</v>
      </c>
    </row>
    <row r="887" spans="2:7">
      <c r="B887" s="84">
        <v>45464.652499999997</v>
      </c>
      <c r="C887" s="3">
        <v>164</v>
      </c>
      <c r="D887" s="3">
        <v>18.66</v>
      </c>
      <c r="E887" s="41">
        <v>45464.652499999997</v>
      </c>
      <c r="F887" s="91">
        <v>3060.2400000000002</v>
      </c>
      <c r="G887" s="109" t="s">
        <v>14</v>
      </c>
    </row>
    <row r="888" spans="2:7">
      <c r="B888" s="84">
        <v>45464.652499999997</v>
      </c>
      <c r="C888" s="3">
        <v>125</v>
      </c>
      <c r="D888" s="3">
        <v>18.66</v>
      </c>
      <c r="E888" s="41">
        <v>45464.652499999997</v>
      </c>
      <c r="F888" s="91">
        <v>2332.5</v>
      </c>
      <c r="G888" s="109" t="s">
        <v>14</v>
      </c>
    </row>
    <row r="889" spans="2:7">
      <c r="B889" s="84">
        <v>45464.652499999997</v>
      </c>
      <c r="C889" s="3">
        <v>56</v>
      </c>
      <c r="D889" s="3">
        <v>18.66</v>
      </c>
      <c r="E889" s="41">
        <v>45464.652499999997</v>
      </c>
      <c r="F889" s="91">
        <v>1044.96</v>
      </c>
      <c r="G889" s="109" t="s">
        <v>14</v>
      </c>
    </row>
    <row r="890" spans="2:7">
      <c r="B890" s="84">
        <v>45464.652800925927</v>
      </c>
      <c r="C890" s="3">
        <v>100</v>
      </c>
      <c r="D890" s="3">
        <v>18.66</v>
      </c>
      <c r="E890" s="41">
        <v>45464.652800925927</v>
      </c>
      <c r="F890" s="91">
        <v>1866</v>
      </c>
      <c r="G890" s="109" t="s">
        <v>14</v>
      </c>
    </row>
    <row r="891" spans="2:7">
      <c r="B891" s="84">
        <v>45464.652800925927</v>
      </c>
      <c r="C891" s="3">
        <v>123</v>
      </c>
      <c r="D891" s="3">
        <v>18.66</v>
      </c>
      <c r="E891" s="41">
        <v>45464.652800925927</v>
      </c>
      <c r="F891" s="91">
        <v>2295.1799999999998</v>
      </c>
      <c r="G891" s="109" t="s">
        <v>14</v>
      </c>
    </row>
    <row r="892" spans="2:7">
      <c r="B892" s="84">
        <v>45464.652812499997</v>
      </c>
      <c r="C892" s="3">
        <v>45</v>
      </c>
      <c r="D892" s="3">
        <v>18.66</v>
      </c>
      <c r="E892" s="41">
        <v>45464.652812499997</v>
      </c>
      <c r="F892" s="91">
        <v>839.7</v>
      </c>
      <c r="G892" s="109" t="s">
        <v>14</v>
      </c>
    </row>
    <row r="893" spans="2:7">
      <c r="B893" s="84">
        <v>45464.65284722222</v>
      </c>
      <c r="C893" s="3">
        <v>1</v>
      </c>
      <c r="D893" s="3">
        <v>18.66</v>
      </c>
      <c r="E893" s="41">
        <v>45464.65284722222</v>
      </c>
      <c r="F893" s="91">
        <v>18.66</v>
      </c>
      <c r="G893" s="109" t="s">
        <v>14</v>
      </c>
    </row>
    <row r="894" spans="2:7">
      <c r="B894" s="84">
        <v>45464.653761574074</v>
      </c>
      <c r="C894" s="3">
        <v>76</v>
      </c>
      <c r="D894" s="3">
        <v>18.66</v>
      </c>
      <c r="E894" s="41">
        <v>45464.653761574074</v>
      </c>
      <c r="F894" s="91">
        <v>1418.16</v>
      </c>
      <c r="G894" s="109" t="s">
        <v>14</v>
      </c>
    </row>
    <row r="895" spans="2:7">
      <c r="B895" s="84">
        <v>45464.653761574074</v>
      </c>
      <c r="C895" s="3">
        <v>31</v>
      </c>
      <c r="D895" s="3">
        <v>18.66</v>
      </c>
      <c r="E895" s="41">
        <v>45464.653761574074</v>
      </c>
      <c r="F895" s="91">
        <v>578.46</v>
      </c>
      <c r="G895" s="109" t="s">
        <v>14</v>
      </c>
    </row>
    <row r="896" spans="2:7">
      <c r="B896" s="84">
        <v>45464.653761574074</v>
      </c>
      <c r="C896" s="3">
        <v>314</v>
      </c>
      <c r="D896" s="3">
        <v>18.66</v>
      </c>
      <c r="E896" s="41">
        <v>45464.653761574074</v>
      </c>
      <c r="F896" s="91">
        <v>5859.24</v>
      </c>
      <c r="G896" s="109" t="s">
        <v>14</v>
      </c>
    </row>
    <row r="897" spans="2:7">
      <c r="B897" s="84">
        <v>45464.653761574074</v>
      </c>
      <c r="C897" s="3">
        <v>161</v>
      </c>
      <c r="D897" s="3">
        <v>18.66</v>
      </c>
      <c r="E897" s="41">
        <v>45464.653761574074</v>
      </c>
      <c r="F897" s="91">
        <v>3004.26</v>
      </c>
      <c r="G897" s="109" t="s">
        <v>14</v>
      </c>
    </row>
    <row r="898" spans="2:7">
      <c r="B898" s="84">
        <v>45464.653761574074</v>
      </c>
      <c r="C898" s="3">
        <v>98</v>
      </c>
      <c r="D898" s="3">
        <v>18.649999999999999</v>
      </c>
      <c r="E898" s="41">
        <v>45464.653761574074</v>
      </c>
      <c r="F898" s="91">
        <v>1827.6999999999998</v>
      </c>
      <c r="G898" s="109" t="s">
        <v>19</v>
      </c>
    </row>
    <row r="899" spans="2:7">
      <c r="B899" s="84">
        <v>45464.653761574074</v>
      </c>
      <c r="C899" s="3">
        <v>154</v>
      </c>
      <c r="D899" s="3">
        <v>18.649999999999999</v>
      </c>
      <c r="E899" s="41">
        <v>45464.653761574074</v>
      </c>
      <c r="F899" s="91">
        <v>2872.1</v>
      </c>
      <c r="G899" s="109" t="s">
        <v>19</v>
      </c>
    </row>
    <row r="900" spans="2:7">
      <c r="B900" s="84">
        <v>45464.653761574074</v>
      </c>
      <c r="C900" s="3">
        <v>130</v>
      </c>
      <c r="D900" s="3">
        <v>18.649999999999999</v>
      </c>
      <c r="E900" s="41">
        <v>45464.653761574074</v>
      </c>
      <c r="F900" s="91">
        <v>2424.5</v>
      </c>
      <c r="G900" s="109" t="s">
        <v>19</v>
      </c>
    </row>
    <row r="901" spans="2:7">
      <c r="B901" s="84">
        <v>45464.653761574074</v>
      </c>
      <c r="C901" s="3">
        <v>162</v>
      </c>
      <c r="D901" s="3">
        <v>18.649999999999999</v>
      </c>
      <c r="E901" s="41">
        <v>45464.653761574074</v>
      </c>
      <c r="F901" s="91">
        <v>3021.2999999999997</v>
      </c>
      <c r="G901" s="109" t="s">
        <v>19</v>
      </c>
    </row>
    <row r="902" spans="2:7">
      <c r="B902" s="84">
        <v>45464.653761574074</v>
      </c>
      <c r="C902" s="3">
        <v>36</v>
      </c>
      <c r="D902" s="3">
        <v>18.649999999999999</v>
      </c>
      <c r="E902" s="41">
        <v>45464.653761574074</v>
      </c>
      <c r="F902" s="91">
        <v>671.4</v>
      </c>
      <c r="G902" s="109" t="s">
        <v>19</v>
      </c>
    </row>
    <row r="903" spans="2:7">
      <c r="B903" s="84">
        <v>45464.653900462959</v>
      </c>
      <c r="C903" s="3">
        <v>31</v>
      </c>
      <c r="D903" s="3">
        <v>18.66</v>
      </c>
      <c r="E903" s="41">
        <v>45464.653900462959</v>
      </c>
      <c r="F903" s="91">
        <v>578.46</v>
      </c>
      <c r="G903" s="109" t="s">
        <v>14</v>
      </c>
    </row>
    <row r="904" spans="2:7">
      <c r="B904" s="84">
        <v>45464.654016203705</v>
      </c>
      <c r="C904" s="3">
        <v>153</v>
      </c>
      <c r="D904" s="3">
        <v>18.66</v>
      </c>
      <c r="E904" s="41">
        <v>45464.654016203705</v>
      </c>
      <c r="F904" s="91">
        <v>2854.98</v>
      </c>
      <c r="G904" s="109" t="s">
        <v>14</v>
      </c>
    </row>
    <row r="905" spans="2:7">
      <c r="B905" s="84">
        <v>45464.654016203705</v>
      </c>
      <c r="C905" s="3">
        <v>30</v>
      </c>
      <c r="D905" s="3">
        <v>18.66</v>
      </c>
      <c r="E905" s="41">
        <v>45464.654016203705</v>
      </c>
      <c r="F905" s="91">
        <v>559.79999999999995</v>
      </c>
      <c r="G905" s="109" t="s">
        <v>14</v>
      </c>
    </row>
    <row r="906" spans="2:7">
      <c r="B906" s="84">
        <v>45464.654016203705</v>
      </c>
      <c r="C906" s="3">
        <v>345</v>
      </c>
      <c r="D906" s="3">
        <v>18.66</v>
      </c>
      <c r="E906" s="41">
        <v>45464.654016203705</v>
      </c>
      <c r="F906" s="91">
        <v>6437.7</v>
      </c>
      <c r="G906" s="109" t="s">
        <v>14</v>
      </c>
    </row>
    <row r="907" spans="2:7">
      <c r="B907" s="84">
        <v>45464.654016203705</v>
      </c>
      <c r="C907" s="3">
        <v>65</v>
      </c>
      <c r="D907" s="3">
        <v>18.649999999999999</v>
      </c>
      <c r="E907" s="41">
        <v>45464.654016203705</v>
      </c>
      <c r="F907" s="91">
        <v>1212.25</v>
      </c>
      <c r="G907" s="109" t="s">
        <v>19</v>
      </c>
    </row>
    <row r="908" spans="2:7">
      <c r="B908" s="84">
        <v>45464.65415509259</v>
      </c>
      <c r="C908" s="3">
        <v>2</v>
      </c>
      <c r="D908" s="3">
        <v>18.66</v>
      </c>
      <c r="E908" s="41">
        <v>45464.65415509259</v>
      </c>
      <c r="F908" s="91">
        <v>37.32</v>
      </c>
      <c r="G908" s="109" t="s">
        <v>14</v>
      </c>
    </row>
    <row r="909" spans="2:7">
      <c r="B909" s="84">
        <v>45464.65766203704</v>
      </c>
      <c r="C909" s="3">
        <v>132</v>
      </c>
      <c r="D909" s="3">
        <v>18.66</v>
      </c>
      <c r="E909" s="41">
        <v>45464.65766203704</v>
      </c>
      <c r="F909" s="91">
        <v>2463.12</v>
      </c>
      <c r="G909" s="109" t="s">
        <v>19</v>
      </c>
    </row>
    <row r="910" spans="2:7">
      <c r="B910" s="84">
        <v>45464.677071759259</v>
      </c>
      <c r="C910" s="3">
        <v>82</v>
      </c>
      <c r="D910" s="3">
        <v>18.7</v>
      </c>
      <c r="E910" s="41">
        <v>45464.677071759259</v>
      </c>
      <c r="F910" s="91">
        <v>1533.3999999999999</v>
      </c>
      <c r="G910" s="109" t="s">
        <v>14</v>
      </c>
    </row>
    <row r="911" spans="2:7">
      <c r="B911" s="84">
        <v>45464.677071759259</v>
      </c>
      <c r="C911" s="3">
        <v>155</v>
      </c>
      <c r="D911" s="3">
        <v>18.7</v>
      </c>
      <c r="E911" s="41">
        <v>45464.677071759259</v>
      </c>
      <c r="F911" s="91">
        <v>2898.5</v>
      </c>
      <c r="G911" s="109" t="s">
        <v>14</v>
      </c>
    </row>
    <row r="912" spans="2:7">
      <c r="B912" s="84">
        <v>45464.677071759259</v>
      </c>
      <c r="C912" s="3">
        <v>72</v>
      </c>
      <c r="D912" s="3">
        <v>18.7</v>
      </c>
      <c r="E912" s="41">
        <v>45464.677071759259</v>
      </c>
      <c r="F912" s="91">
        <v>1346.3999999999999</v>
      </c>
      <c r="G912" s="109" t="s">
        <v>14</v>
      </c>
    </row>
    <row r="913" spans="2:7">
      <c r="B913" s="84">
        <v>45464.677071759259</v>
      </c>
      <c r="C913" s="3">
        <v>36</v>
      </c>
      <c r="D913" s="3">
        <v>18.7</v>
      </c>
      <c r="E913" s="41">
        <v>45464.677071759259</v>
      </c>
      <c r="F913" s="91">
        <v>673.19999999999993</v>
      </c>
      <c r="G913" s="109" t="s">
        <v>14</v>
      </c>
    </row>
    <row r="914" spans="2:7">
      <c r="B914" s="84">
        <v>45464.677071759259</v>
      </c>
      <c r="C914" s="3">
        <v>138</v>
      </c>
      <c r="D914" s="3">
        <v>18.7</v>
      </c>
      <c r="E914" s="41">
        <v>45464.677071759259</v>
      </c>
      <c r="F914" s="91">
        <v>2580.6</v>
      </c>
      <c r="G914" s="109" t="s">
        <v>14</v>
      </c>
    </row>
    <row r="915" spans="2:7">
      <c r="B915" s="84">
        <v>45464.677071759259</v>
      </c>
      <c r="C915" s="3">
        <v>37</v>
      </c>
      <c r="D915" s="3">
        <v>18.7</v>
      </c>
      <c r="E915" s="41">
        <v>45464.677071759259</v>
      </c>
      <c r="F915" s="91">
        <v>691.9</v>
      </c>
      <c r="G915" s="109" t="s">
        <v>14</v>
      </c>
    </row>
    <row r="916" spans="2:7">
      <c r="B916" s="84">
        <v>45464.677071759259</v>
      </c>
      <c r="C916" s="3">
        <v>356</v>
      </c>
      <c r="D916" s="3">
        <v>18.7</v>
      </c>
      <c r="E916" s="41">
        <v>45464.677071759259</v>
      </c>
      <c r="F916" s="91">
        <v>6657.2</v>
      </c>
      <c r="G916" s="109" t="s">
        <v>19</v>
      </c>
    </row>
    <row r="917" spans="2:7">
      <c r="B917" s="84">
        <v>45464.677071759259</v>
      </c>
      <c r="C917" s="3">
        <v>19</v>
      </c>
      <c r="D917" s="3">
        <v>18.7</v>
      </c>
      <c r="E917" s="41">
        <v>45464.677071759259</v>
      </c>
      <c r="F917" s="91">
        <v>355.3</v>
      </c>
      <c r="G917" s="109" t="s">
        <v>14</v>
      </c>
    </row>
    <row r="918" spans="2:7">
      <c r="B918" s="84">
        <v>45464.677071759259</v>
      </c>
      <c r="C918" s="3">
        <v>1644</v>
      </c>
      <c r="D918" s="3">
        <v>18.7</v>
      </c>
      <c r="E918" s="41">
        <v>45464.677071759259</v>
      </c>
      <c r="F918" s="91">
        <v>30742.799999999999</v>
      </c>
      <c r="G918" s="109" t="s">
        <v>19</v>
      </c>
    </row>
    <row r="919" spans="2:7">
      <c r="B919" s="84">
        <v>45464.677071759259</v>
      </c>
      <c r="C919" s="3">
        <v>32</v>
      </c>
      <c r="D919" s="3">
        <v>18.7</v>
      </c>
      <c r="E919" s="41">
        <v>45464.677071759259</v>
      </c>
      <c r="F919" s="91">
        <v>598.4</v>
      </c>
      <c r="G919" s="109" t="s">
        <v>14</v>
      </c>
    </row>
    <row r="920" spans="2:7">
      <c r="B920" s="84">
        <v>45464.677071759259</v>
      </c>
      <c r="C920" s="3">
        <v>92</v>
      </c>
      <c r="D920" s="3">
        <v>18.7</v>
      </c>
      <c r="E920" s="41">
        <v>45464.677071759259</v>
      </c>
      <c r="F920" s="91">
        <v>1720.3999999999999</v>
      </c>
      <c r="G920" s="109" t="s">
        <v>14</v>
      </c>
    </row>
    <row r="921" spans="2:7">
      <c r="B921" s="84">
        <v>45464.677071759259</v>
      </c>
      <c r="C921" s="3">
        <v>27</v>
      </c>
      <c r="D921" s="3">
        <v>18.7</v>
      </c>
      <c r="E921" s="41">
        <v>45464.677071759259</v>
      </c>
      <c r="F921" s="91">
        <v>504.9</v>
      </c>
      <c r="G921" s="109" t="s">
        <v>14</v>
      </c>
    </row>
    <row r="922" spans="2:7">
      <c r="B922" s="84">
        <v>45464.677071759259</v>
      </c>
      <c r="C922" s="3">
        <v>142</v>
      </c>
      <c r="D922" s="3">
        <v>18.7</v>
      </c>
      <c r="E922" s="41">
        <v>45464.677071759259</v>
      </c>
      <c r="F922" s="91">
        <v>2655.4</v>
      </c>
      <c r="G922" s="109" t="s">
        <v>14</v>
      </c>
    </row>
    <row r="923" spans="2:7">
      <c r="B923" s="84">
        <v>45464.677071759259</v>
      </c>
      <c r="C923" s="3">
        <v>28</v>
      </c>
      <c r="D923" s="3">
        <v>18.7</v>
      </c>
      <c r="E923" s="41">
        <v>45464.677071759259</v>
      </c>
      <c r="F923" s="91">
        <v>523.6</v>
      </c>
      <c r="G923" s="109" t="s">
        <v>14</v>
      </c>
    </row>
    <row r="924" spans="2:7">
      <c r="B924" s="84">
        <v>45464.677083333336</v>
      </c>
      <c r="C924" s="3">
        <v>40</v>
      </c>
      <c r="D924" s="3">
        <v>18.7</v>
      </c>
      <c r="E924" s="41">
        <v>45464.677083333336</v>
      </c>
      <c r="F924" s="91">
        <v>748</v>
      </c>
      <c r="G924" s="109" t="s">
        <v>14</v>
      </c>
    </row>
    <row r="925" spans="2:7">
      <c r="B925" s="84">
        <v>45464.709432870368</v>
      </c>
      <c r="C925" s="3">
        <v>13</v>
      </c>
      <c r="D925" s="3">
        <v>18.690000000000001</v>
      </c>
      <c r="E925" s="41">
        <v>45464.709432870368</v>
      </c>
      <c r="F925" s="91">
        <v>242.97000000000003</v>
      </c>
      <c r="G925" s="109" t="s">
        <v>19</v>
      </c>
    </row>
    <row r="926" spans="2:7">
      <c r="B926" s="84">
        <v>45464.711851851855</v>
      </c>
      <c r="C926" s="3">
        <v>77</v>
      </c>
      <c r="D926" s="3">
        <v>18.7</v>
      </c>
      <c r="E926" s="41">
        <v>45464.711851851855</v>
      </c>
      <c r="F926" s="91">
        <v>1439.8999999999999</v>
      </c>
      <c r="G926" s="109" t="s">
        <v>19</v>
      </c>
    </row>
    <row r="927" spans="2:7">
      <c r="B927" s="84">
        <v>45464.712037037039</v>
      </c>
      <c r="C927" s="3">
        <v>163</v>
      </c>
      <c r="D927" s="3">
        <v>18.7</v>
      </c>
      <c r="E927" s="41">
        <v>45464.712037037039</v>
      </c>
      <c r="F927" s="91">
        <v>3048.1</v>
      </c>
      <c r="G927" s="109" t="s">
        <v>19</v>
      </c>
    </row>
    <row r="928" spans="2:7">
      <c r="B928" s="84">
        <v>45464.71366898148</v>
      </c>
      <c r="C928" s="3">
        <v>120</v>
      </c>
      <c r="D928" s="3">
        <v>18.690000000000001</v>
      </c>
      <c r="E928" s="41">
        <v>45464.71366898148</v>
      </c>
      <c r="F928" s="91">
        <v>2242.8000000000002</v>
      </c>
      <c r="G928" s="109" t="s">
        <v>19</v>
      </c>
    </row>
    <row r="929" spans="2:7">
      <c r="B929" s="84">
        <v>45464.715358796297</v>
      </c>
      <c r="C929" s="3">
        <v>142</v>
      </c>
      <c r="D929" s="3">
        <v>18.7</v>
      </c>
      <c r="E929" s="41">
        <v>45464.715358796297</v>
      </c>
      <c r="F929" s="91">
        <v>2655.4</v>
      </c>
      <c r="G929" s="109" t="s">
        <v>19</v>
      </c>
    </row>
    <row r="930" spans="2:7">
      <c r="B930" s="84">
        <v>45464.722812499997</v>
      </c>
      <c r="C930" s="3">
        <v>215</v>
      </c>
      <c r="D930" s="3">
        <v>18.71</v>
      </c>
      <c r="E930" s="41">
        <v>45464.722812499997</v>
      </c>
      <c r="F930" s="91">
        <v>4022.65</v>
      </c>
      <c r="G930" s="109" t="s">
        <v>19</v>
      </c>
    </row>
    <row r="931" spans="2:7">
      <c r="B931" s="84">
        <v>45464.722812499997</v>
      </c>
      <c r="C931" s="3">
        <v>56</v>
      </c>
      <c r="D931" s="3">
        <v>18.71</v>
      </c>
      <c r="E931" s="41">
        <v>45464.722812499997</v>
      </c>
      <c r="F931" s="91">
        <v>1047.76</v>
      </c>
      <c r="G931" s="109" t="s">
        <v>19</v>
      </c>
    </row>
    <row r="932" spans="2:7">
      <c r="B932" s="84">
        <v>45464.722812499997</v>
      </c>
      <c r="C932" s="3">
        <v>16</v>
      </c>
      <c r="D932" s="3">
        <v>18.71</v>
      </c>
      <c r="E932" s="41">
        <v>45464.722812499997</v>
      </c>
      <c r="F932" s="91">
        <v>299.36</v>
      </c>
      <c r="G932" s="109" t="s">
        <v>19</v>
      </c>
    </row>
  </sheetData>
  <mergeCells count="1"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AC7D-1C91-45E1-92E1-B46EBAE7C6B0}">
  <dimension ref="A1:H888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45453</v>
      </c>
      <c r="C5" s="106">
        <v>57</v>
      </c>
      <c r="D5" s="107">
        <v>19.88</v>
      </c>
      <c r="E5" s="108">
        <v>45453.382488425923</v>
      </c>
      <c r="F5" s="91">
        <v>1133.1599999999999</v>
      </c>
      <c r="G5" s="109" t="s">
        <v>19</v>
      </c>
    </row>
    <row r="6" spans="1:8">
      <c r="B6" s="84">
        <v>45453</v>
      </c>
      <c r="C6" s="106">
        <v>94</v>
      </c>
      <c r="D6" s="107">
        <v>19.88</v>
      </c>
      <c r="E6" s="108">
        <v>45453.382488425923</v>
      </c>
      <c r="F6" s="91">
        <v>1868.7199999999998</v>
      </c>
      <c r="G6" s="109" t="s">
        <v>19</v>
      </c>
    </row>
    <row r="7" spans="1:8">
      <c r="B7" s="84">
        <v>45453</v>
      </c>
      <c r="C7" s="106">
        <v>18</v>
      </c>
      <c r="D7" s="107">
        <v>19.86</v>
      </c>
      <c r="E7" s="108">
        <v>45453.383229166669</v>
      </c>
      <c r="F7" s="91">
        <v>357.48</v>
      </c>
      <c r="G7" s="109" t="s">
        <v>19</v>
      </c>
    </row>
    <row r="8" spans="1:8">
      <c r="B8" s="84">
        <v>45453</v>
      </c>
      <c r="C8" s="106">
        <v>130</v>
      </c>
      <c r="D8" s="107">
        <v>19.86</v>
      </c>
      <c r="E8" s="108">
        <v>45453.383379629631</v>
      </c>
      <c r="F8" s="91">
        <v>2581.7999999999997</v>
      </c>
      <c r="G8" s="109" t="s">
        <v>19</v>
      </c>
    </row>
    <row r="9" spans="1:8">
      <c r="B9" s="84">
        <v>45453</v>
      </c>
      <c r="C9" s="106">
        <v>110</v>
      </c>
      <c r="D9" s="107">
        <v>19.86</v>
      </c>
      <c r="E9" s="108">
        <v>45453.383981481478</v>
      </c>
      <c r="F9" s="91">
        <v>2184.6</v>
      </c>
      <c r="G9" s="109" t="s">
        <v>19</v>
      </c>
    </row>
    <row r="10" spans="1:8">
      <c r="B10" s="84">
        <v>45453</v>
      </c>
      <c r="C10" s="106">
        <v>6</v>
      </c>
      <c r="D10" s="107">
        <v>19.87</v>
      </c>
      <c r="E10" s="108">
        <v>45453.388101851851</v>
      </c>
      <c r="F10" s="91">
        <v>119.22</v>
      </c>
      <c r="G10" s="109" t="s">
        <v>19</v>
      </c>
    </row>
    <row r="11" spans="1:8">
      <c r="B11" s="84">
        <v>45453</v>
      </c>
      <c r="C11" s="106">
        <v>273</v>
      </c>
      <c r="D11" s="107">
        <v>19.87</v>
      </c>
      <c r="E11" s="108">
        <v>45453.394236111111</v>
      </c>
      <c r="F11" s="91">
        <v>5424.51</v>
      </c>
      <c r="G11" s="109" t="s">
        <v>19</v>
      </c>
    </row>
    <row r="12" spans="1:8">
      <c r="B12" s="84">
        <v>45453</v>
      </c>
      <c r="C12" s="106">
        <v>130</v>
      </c>
      <c r="D12" s="107">
        <v>19.88</v>
      </c>
      <c r="E12" s="108">
        <v>45453.394236111111</v>
      </c>
      <c r="F12" s="91">
        <v>2584.4</v>
      </c>
      <c r="G12" s="109" t="s">
        <v>19</v>
      </c>
    </row>
    <row r="13" spans="1:8">
      <c r="B13" s="84">
        <v>45453</v>
      </c>
      <c r="C13" s="106">
        <v>130</v>
      </c>
      <c r="D13" s="107">
        <v>19.87</v>
      </c>
      <c r="E13" s="108">
        <v>45453.394236111111</v>
      </c>
      <c r="F13" s="91">
        <v>2583.1</v>
      </c>
      <c r="G13" s="109" t="s">
        <v>19</v>
      </c>
    </row>
    <row r="14" spans="1:8">
      <c r="B14" s="84">
        <v>45453</v>
      </c>
      <c r="C14" s="106">
        <v>121</v>
      </c>
      <c r="D14" s="107">
        <v>19.850000000000001</v>
      </c>
      <c r="E14" s="108">
        <v>45453.397268518522</v>
      </c>
      <c r="F14" s="91">
        <v>2401.8500000000004</v>
      </c>
      <c r="G14" s="109" t="s">
        <v>19</v>
      </c>
    </row>
    <row r="15" spans="1:8">
      <c r="B15" s="84">
        <v>45453</v>
      </c>
      <c r="C15" s="106">
        <v>150</v>
      </c>
      <c r="D15" s="107">
        <v>19.850000000000001</v>
      </c>
      <c r="E15" s="108">
        <v>45453.397268518522</v>
      </c>
      <c r="F15" s="91">
        <v>2977.5</v>
      </c>
      <c r="G15" s="109" t="s">
        <v>19</v>
      </c>
    </row>
    <row r="16" spans="1:8">
      <c r="B16" s="84">
        <v>45453</v>
      </c>
      <c r="C16" s="106">
        <v>50</v>
      </c>
      <c r="D16" s="107">
        <v>19.79</v>
      </c>
      <c r="E16" s="108">
        <v>45453.407164351855</v>
      </c>
      <c r="F16" s="91">
        <v>989.5</v>
      </c>
      <c r="G16" s="109" t="s">
        <v>19</v>
      </c>
    </row>
    <row r="17" spans="2:7">
      <c r="B17" s="84">
        <v>45453</v>
      </c>
      <c r="C17" s="106">
        <v>90</v>
      </c>
      <c r="D17" s="107">
        <v>19.79</v>
      </c>
      <c r="E17" s="108">
        <v>45453.407164351855</v>
      </c>
      <c r="F17" s="91">
        <v>1781.1</v>
      </c>
      <c r="G17" s="109" t="s">
        <v>19</v>
      </c>
    </row>
    <row r="18" spans="2:7">
      <c r="B18" s="84">
        <v>45453</v>
      </c>
      <c r="C18" s="106">
        <v>99</v>
      </c>
      <c r="D18" s="107">
        <v>19.82</v>
      </c>
      <c r="E18" s="108">
        <v>45453.411666666667</v>
      </c>
      <c r="F18" s="91">
        <v>1962.18</v>
      </c>
      <c r="G18" s="109" t="s">
        <v>19</v>
      </c>
    </row>
    <row r="19" spans="2:7">
      <c r="B19" s="84">
        <v>45453</v>
      </c>
      <c r="C19" s="106">
        <v>5</v>
      </c>
      <c r="D19" s="107">
        <v>19.82</v>
      </c>
      <c r="E19" s="108">
        <v>45453.411666666667</v>
      </c>
      <c r="F19" s="91">
        <v>99.1</v>
      </c>
      <c r="G19" s="109" t="s">
        <v>19</v>
      </c>
    </row>
    <row r="20" spans="2:7">
      <c r="B20" s="84">
        <v>45453</v>
      </c>
      <c r="C20" s="106">
        <v>37</v>
      </c>
      <c r="D20" s="107">
        <v>19.82</v>
      </c>
      <c r="E20" s="108">
        <v>45453.41170138889</v>
      </c>
      <c r="F20" s="91">
        <v>733.34</v>
      </c>
      <c r="G20" s="109" t="s">
        <v>19</v>
      </c>
    </row>
    <row r="21" spans="2:7">
      <c r="B21" s="84">
        <v>45453</v>
      </c>
      <c r="C21" s="106">
        <v>146</v>
      </c>
      <c r="D21" s="107">
        <v>19.850000000000001</v>
      </c>
      <c r="E21" s="108">
        <v>45453.422500000001</v>
      </c>
      <c r="F21" s="91">
        <v>2898.1000000000004</v>
      </c>
      <c r="G21" s="109" t="s">
        <v>19</v>
      </c>
    </row>
    <row r="22" spans="2:7">
      <c r="B22" s="84">
        <v>45453</v>
      </c>
      <c r="C22" s="106">
        <v>254</v>
      </c>
      <c r="D22" s="107">
        <v>19.850000000000001</v>
      </c>
      <c r="E22" s="108">
        <v>45453.422500000001</v>
      </c>
      <c r="F22" s="91">
        <v>5041.9000000000005</v>
      </c>
      <c r="G22" s="109" t="s">
        <v>19</v>
      </c>
    </row>
    <row r="23" spans="2:7">
      <c r="B23" s="84">
        <v>45453</v>
      </c>
      <c r="C23" s="106">
        <v>129</v>
      </c>
      <c r="D23" s="107">
        <v>19.850000000000001</v>
      </c>
      <c r="E23" s="108">
        <v>45453.422500000001</v>
      </c>
      <c r="F23" s="91">
        <v>2560.65</v>
      </c>
      <c r="G23" s="109" t="s">
        <v>19</v>
      </c>
    </row>
    <row r="24" spans="2:7">
      <c r="B24" s="84">
        <v>45453</v>
      </c>
      <c r="C24" s="106">
        <v>269</v>
      </c>
      <c r="D24" s="107">
        <v>19.850000000000001</v>
      </c>
      <c r="E24" s="108">
        <v>45453.422500000001</v>
      </c>
      <c r="F24" s="91">
        <v>5339.6500000000005</v>
      </c>
      <c r="G24" s="109" t="s">
        <v>19</v>
      </c>
    </row>
    <row r="25" spans="2:7">
      <c r="B25" s="84">
        <v>45453</v>
      </c>
      <c r="C25" s="106">
        <v>126</v>
      </c>
      <c r="D25" s="107">
        <v>19.829999999999998</v>
      </c>
      <c r="E25" s="108">
        <v>45453.425520833334</v>
      </c>
      <c r="F25" s="91">
        <v>2498.58</v>
      </c>
      <c r="G25" s="109" t="s">
        <v>19</v>
      </c>
    </row>
    <row r="26" spans="2:7">
      <c r="B26" s="84">
        <v>45453</v>
      </c>
      <c r="C26" s="106">
        <v>67</v>
      </c>
      <c r="D26" s="107">
        <v>19.84</v>
      </c>
      <c r="E26" s="108">
        <v>45453.434432870374</v>
      </c>
      <c r="F26" s="91">
        <v>1329.28</v>
      </c>
      <c r="G26" s="109" t="s">
        <v>19</v>
      </c>
    </row>
    <row r="27" spans="2:7">
      <c r="B27" s="84">
        <v>45453</v>
      </c>
      <c r="C27" s="106">
        <v>145</v>
      </c>
      <c r="D27" s="107">
        <v>19.84</v>
      </c>
      <c r="E27" s="108">
        <v>45453.434432870374</v>
      </c>
      <c r="F27" s="91">
        <v>2876.8</v>
      </c>
      <c r="G27" s="109" t="s">
        <v>19</v>
      </c>
    </row>
    <row r="28" spans="2:7">
      <c r="B28" s="84">
        <v>45453</v>
      </c>
      <c r="C28" s="106">
        <v>126</v>
      </c>
      <c r="D28" s="107">
        <v>19.84</v>
      </c>
      <c r="E28" s="108">
        <v>45453.434432870374</v>
      </c>
      <c r="F28" s="91">
        <v>2499.84</v>
      </c>
      <c r="G28" s="109" t="s">
        <v>19</v>
      </c>
    </row>
    <row r="29" spans="2:7">
      <c r="B29" s="84">
        <v>45453</v>
      </c>
      <c r="C29" s="106">
        <v>150</v>
      </c>
      <c r="D29" s="107">
        <v>19.84</v>
      </c>
      <c r="E29" s="108">
        <v>45453.434432870374</v>
      </c>
      <c r="F29" s="91">
        <v>2976</v>
      </c>
      <c r="G29" s="109" t="s">
        <v>19</v>
      </c>
    </row>
    <row r="30" spans="2:7">
      <c r="B30" s="84">
        <v>45453</v>
      </c>
      <c r="C30" s="106">
        <v>174</v>
      </c>
      <c r="D30" s="107">
        <v>19.84</v>
      </c>
      <c r="E30" s="108">
        <v>45453.434432870374</v>
      </c>
      <c r="F30" s="91">
        <v>3452.16</v>
      </c>
      <c r="G30" s="109" t="s">
        <v>19</v>
      </c>
    </row>
    <row r="31" spans="2:7">
      <c r="B31" s="84">
        <v>45453</v>
      </c>
      <c r="C31" s="106">
        <v>60</v>
      </c>
      <c r="D31" s="107">
        <v>19.829999999999998</v>
      </c>
      <c r="E31" s="108">
        <v>45453.447233796294</v>
      </c>
      <c r="F31" s="91">
        <v>1189.8</v>
      </c>
      <c r="G31" s="109" t="s">
        <v>19</v>
      </c>
    </row>
    <row r="32" spans="2:7">
      <c r="B32" s="84">
        <v>45453</v>
      </c>
      <c r="C32" s="106">
        <v>15</v>
      </c>
      <c r="D32" s="107">
        <v>19.829999999999998</v>
      </c>
      <c r="E32" s="108">
        <v>45453.447233796294</v>
      </c>
      <c r="F32" s="91">
        <v>297.45</v>
      </c>
      <c r="G32" s="109" t="s">
        <v>19</v>
      </c>
    </row>
    <row r="33" spans="2:7">
      <c r="B33" s="84">
        <v>45453</v>
      </c>
      <c r="C33" s="106">
        <v>6</v>
      </c>
      <c r="D33" s="107">
        <v>19.809999999999999</v>
      </c>
      <c r="E33" s="108">
        <v>45453.44935185185</v>
      </c>
      <c r="F33" s="91">
        <v>118.85999999999999</v>
      </c>
      <c r="G33" s="109" t="s">
        <v>19</v>
      </c>
    </row>
    <row r="34" spans="2:7">
      <c r="B34" s="84">
        <v>45453</v>
      </c>
      <c r="C34" s="106">
        <v>124</v>
      </c>
      <c r="D34" s="107">
        <v>19.809999999999999</v>
      </c>
      <c r="E34" s="108">
        <v>45453.44935185185</v>
      </c>
      <c r="F34" s="91">
        <v>2456.44</v>
      </c>
      <c r="G34" s="109" t="s">
        <v>19</v>
      </c>
    </row>
    <row r="35" spans="2:7">
      <c r="B35" s="84">
        <v>45453</v>
      </c>
      <c r="C35" s="106">
        <v>130</v>
      </c>
      <c r="D35" s="107">
        <v>19.809999999999999</v>
      </c>
      <c r="E35" s="108">
        <v>45453.44935185185</v>
      </c>
      <c r="F35" s="91">
        <v>2575.2999999999997</v>
      </c>
      <c r="G35" s="109" t="s">
        <v>19</v>
      </c>
    </row>
    <row r="36" spans="2:7">
      <c r="B36" s="84">
        <v>45453</v>
      </c>
      <c r="C36" s="106">
        <v>122</v>
      </c>
      <c r="D36" s="107">
        <v>19.809999999999999</v>
      </c>
      <c r="E36" s="108">
        <v>45453.44935185185</v>
      </c>
      <c r="F36" s="91">
        <v>2416.8199999999997</v>
      </c>
      <c r="G36" s="109" t="s">
        <v>19</v>
      </c>
    </row>
    <row r="37" spans="2:7">
      <c r="B37" s="84">
        <v>45453</v>
      </c>
      <c r="C37" s="106">
        <v>153</v>
      </c>
      <c r="D37" s="107">
        <v>19.809999999999999</v>
      </c>
      <c r="E37" s="108">
        <v>45453.44935185185</v>
      </c>
      <c r="F37" s="91">
        <v>3030.93</v>
      </c>
      <c r="G37" s="109" t="s">
        <v>19</v>
      </c>
    </row>
    <row r="38" spans="2:7">
      <c r="B38" s="84">
        <v>45453</v>
      </c>
      <c r="C38" s="106">
        <v>22</v>
      </c>
      <c r="D38" s="107">
        <v>19.809999999999999</v>
      </c>
      <c r="E38" s="108">
        <v>45453.44935185185</v>
      </c>
      <c r="F38" s="91">
        <v>435.82</v>
      </c>
      <c r="G38" s="109" t="s">
        <v>19</v>
      </c>
    </row>
    <row r="39" spans="2:7">
      <c r="B39" s="84">
        <v>45453</v>
      </c>
      <c r="C39" s="106">
        <v>103</v>
      </c>
      <c r="D39" s="107">
        <v>19.809999999999999</v>
      </c>
      <c r="E39" s="108">
        <v>45453.453009259261</v>
      </c>
      <c r="F39" s="91">
        <v>2040.4299999999998</v>
      </c>
      <c r="G39" s="109" t="s">
        <v>19</v>
      </c>
    </row>
    <row r="40" spans="2:7">
      <c r="B40" s="84">
        <v>45453</v>
      </c>
      <c r="C40" s="106">
        <v>139</v>
      </c>
      <c r="D40" s="107">
        <v>19.809999999999999</v>
      </c>
      <c r="E40" s="108">
        <v>45453.453009259261</v>
      </c>
      <c r="F40" s="91">
        <v>2753.5899999999997</v>
      </c>
      <c r="G40" s="109" t="s">
        <v>19</v>
      </c>
    </row>
    <row r="41" spans="2:7">
      <c r="B41" s="84">
        <v>45453</v>
      </c>
      <c r="C41" s="106">
        <v>42</v>
      </c>
      <c r="D41" s="107">
        <v>19.809999999999999</v>
      </c>
      <c r="E41" s="108">
        <v>45453.453009259261</v>
      </c>
      <c r="F41" s="91">
        <v>832.02</v>
      </c>
      <c r="G41" s="109" t="s">
        <v>19</v>
      </c>
    </row>
    <row r="42" spans="2:7">
      <c r="B42" s="84">
        <v>45453</v>
      </c>
      <c r="C42" s="106">
        <v>149</v>
      </c>
      <c r="D42" s="107">
        <v>19.77</v>
      </c>
      <c r="E42" s="108">
        <v>45453.469618055555</v>
      </c>
      <c r="F42" s="91">
        <v>2945.73</v>
      </c>
      <c r="G42" s="109" t="s">
        <v>19</v>
      </c>
    </row>
    <row r="43" spans="2:7">
      <c r="B43" s="84">
        <v>45453</v>
      </c>
      <c r="C43" s="106">
        <v>55</v>
      </c>
      <c r="D43" s="107">
        <v>19.760000000000002</v>
      </c>
      <c r="E43" s="108">
        <v>45453.47047453704</v>
      </c>
      <c r="F43" s="91">
        <v>1086.8000000000002</v>
      </c>
      <c r="G43" s="109" t="s">
        <v>19</v>
      </c>
    </row>
    <row r="44" spans="2:7">
      <c r="B44" s="84">
        <v>45453</v>
      </c>
      <c r="C44" s="106">
        <v>229</v>
      </c>
      <c r="D44" s="107">
        <v>19.760000000000002</v>
      </c>
      <c r="E44" s="108">
        <v>45453.47047453704</v>
      </c>
      <c r="F44" s="91">
        <v>4525.04</v>
      </c>
      <c r="G44" s="109" t="s">
        <v>19</v>
      </c>
    </row>
    <row r="45" spans="2:7">
      <c r="B45" s="84">
        <v>45453</v>
      </c>
      <c r="C45" s="106">
        <v>150</v>
      </c>
      <c r="D45" s="107">
        <v>19.760000000000002</v>
      </c>
      <c r="E45" s="108">
        <v>45453.47047453704</v>
      </c>
      <c r="F45" s="91">
        <v>2964.0000000000005</v>
      </c>
      <c r="G45" s="109" t="s">
        <v>19</v>
      </c>
    </row>
    <row r="46" spans="2:7">
      <c r="B46" s="84">
        <v>45453</v>
      </c>
      <c r="C46" s="106">
        <v>221</v>
      </c>
      <c r="D46" s="107">
        <v>19.760000000000002</v>
      </c>
      <c r="E46" s="108">
        <v>45453.47047453704</v>
      </c>
      <c r="F46" s="91">
        <v>4366.96</v>
      </c>
      <c r="G46" s="109" t="s">
        <v>19</v>
      </c>
    </row>
    <row r="47" spans="2:7">
      <c r="B47" s="84">
        <v>45453</v>
      </c>
      <c r="C47" s="106">
        <v>249</v>
      </c>
      <c r="D47" s="107">
        <v>19.7</v>
      </c>
      <c r="E47" s="108">
        <v>45453.474027777775</v>
      </c>
      <c r="F47" s="91">
        <v>4905.3</v>
      </c>
      <c r="G47" s="109" t="s">
        <v>19</v>
      </c>
    </row>
    <row r="48" spans="2:7">
      <c r="B48" s="84">
        <v>45453</v>
      </c>
      <c r="C48" s="106">
        <v>140</v>
      </c>
      <c r="D48" s="107">
        <v>19.7</v>
      </c>
      <c r="E48" s="108">
        <v>45453.474027777775</v>
      </c>
      <c r="F48" s="91">
        <v>2758</v>
      </c>
      <c r="G48" s="109" t="s">
        <v>19</v>
      </c>
    </row>
    <row r="49" spans="2:7">
      <c r="B49" s="84">
        <v>45453</v>
      </c>
      <c r="C49" s="106">
        <v>174</v>
      </c>
      <c r="D49" s="107">
        <v>19.7</v>
      </c>
      <c r="E49" s="108">
        <v>45453.474027777775</v>
      </c>
      <c r="F49" s="91">
        <v>3427.7999999999997</v>
      </c>
      <c r="G49" s="109" t="s">
        <v>19</v>
      </c>
    </row>
    <row r="50" spans="2:7">
      <c r="B50" s="84">
        <v>45453</v>
      </c>
      <c r="C50" s="106">
        <v>21</v>
      </c>
      <c r="D50" s="107">
        <v>19.760000000000002</v>
      </c>
      <c r="E50" s="108">
        <v>45453.481886574074</v>
      </c>
      <c r="F50" s="91">
        <v>414.96000000000004</v>
      </c>
      <c r="G50" s="109" t="s">
        <v>14</v>
      </c>
    </row>
    <row r="51" spans="2:7">
      <c r="B51" s="84">
        <v>45453</v>
      </c>
      <c r="C51" s="106">
        <v>122</v>
      </c>
      <c r="D51" s="107">
        <v>19.78</v>
      </c>
      <c r="E51" s="108">
        <v>45453.484050925923</v>
      </c>
      <c r="F51" s="91">
        <v>2413.1600000000003</v>
      </c>
      <c r="G51" s="109" t="s">
        <v>19</v>
      </c>
    </row>
    <row r="52" spans="2:7">
      <c r="B52" s="84">
        <v>45453</v>
      </c>
      <c r="C52" s="106">
        <v>132</v>
      </c>
      <c r="D52" s="107">
        <v>19.760000000000002</v>
      </c>
      <c r="E52" s="108">
        <v>45453.491249999999</v>
      </c>
      <c r="F52" s="91">
        <v>2608.3200000000002</v>
      </c>
      <c r="G52" s="109" t="s">
        <v>14</v>
      </c>
    </row>
    <row r="53" spans="2:7">
      <c r="B53" s="84">
        <v>45453</v>
      </c>
      <c r="C53" s="106">
        <v>3</v>
      </c>
      <c r="D53" s="107">
        <v>19.75</v>
      </c>
      <c r="E53" s="108">
        <v>45453.491689814815</v>
      </c>
      <c r="F53" s="91">
        <v>59.25</v>
      </c>
      <c r="G53" s="109" t="s">
        <v>19</v>
      </c>
    </row>
    <row r="54" spans="2:7">
      <c r="B54" s="84">
        <v>45453</v>
      </c>
      <c r="C54" s="106">
        <v>3</v>
      </c>
      <c r="D54" s="107">
        <v>19.75</v>
      </c>
      <c r="E54" s="108">
        <v>45453.491689814815</v>
      </c>
      <c r="F54" s="91">
        <v>59.25</v>
      </c>
      <c r="G54" s="109" t="s">
        <v>19</v>
      </c>
    </row>
    <row r="55" spans="2:7">
      <c r="B55" s="84">
        <v>45453</v>
      </c>
      <c r="C55" s="106">
        <v>3</v>
      </c>
      <c r="D55" s="107">
        <v>19.75</v>
      </c>
      <c r="E55" s="108">
        <v>45453.491689814815</v>
      </c>
      <c r="F55" s="91">
        <v>59.25</v>
      </c>
      <c r="G55" s="109" t="s">
        <v>19</v>
      </c>
    </row>
    <row r="56" spans="2:7">
      <c r="B56" s="84">
        <v>45453</v>
      </c>
      <c r="C56" s="106">
        <v>1</v>
      </c>
      <c r="D56" s="107">
        <v>19.75</v>
      </c>
      <c r="E56" s="108">
        <v>45453.491689814815</v>
      </c>
      <c r="F56" s="91">
        <v>19.75</v>
      </c>
      <c r="G56" s="109" t="s">
        <v>19</v>
      </c>
    </row>
    <row r="57" spans="2:7">
      <c r="B57" s="84">
        <v>45453</v>
      </c>
      <c r="C57" s="106">
        <v>4</v>
      </c>
      <c r="D57" s="107">
        <v>19.75</v>
      </c>
      <c r="E57" s="108">
        <v>45453.491689814815</v>
      </c>
      <c r="F57" s="91">
        <v>79</v>
      </c>
      <c r="G57" s="109" t="s">
        <v>19</v>
      </c>
    </row>
    <row r="58" spans="2:7">
      <c r="B58" s="84">
        <v>45453</v>
      </c>
      <c r="C58" s="106">
        <v>3</v>
      </c>
      <c r="D58" s="107">
        <v>19.75</v>
      </c>
      <c r="E58" s="108">
        <v>45453.491689814815</v>
      </c>
      <c r="F58" s="91">
        <v>59.25</v>
      </c>
      <c r="G58" s="109" t="s">
        <v>19</v>
      </c>
    </row>
    <row r="59" spans="2:7">
      <c r="B59" s="84">
        <v>45453</v>
      </c>
      <c r="C59" s="106">
        <v>127</v>
      </c>
      <c r="D59" s="107">
        <v>19.760000000000002</v>
      </c>
      <c r="E59" s="108">
        <v>45453.491689814815</v>
      </c>
      <c r="F59" s="91">
        <v>2509.52</v>
      </c>
      <c r="G59" s="109" t="s">
        <v>19</v>
      </c>
    </row>
    <row r="60" spans="2:7">
      <c r="B60" s="84">
        <v>45453</v>
      </c>
      <c r="C60" s="106">
        <v>135</v>
      </c>
      <c r="D60" s="107">
        <v>19.760000000000002</v>
      </c>
      <c r="E60" s="108">
        <v>45453.491689814815</v>
      </c>
      <c r="F60" s="91">
        <v>2667.6000000000004</v>
      </c>
      <c r="G60" s="109" t="s">
        <v>19</v>
      </c>
    </row>
    <row r="61" spans="2:7">
      <c r="B61" s="84">
        <v>45453</v>
      </c>
      <c r="C61" s="106">
        <v>4</v>
      </c>
      <c r="D61" s="107">
        <v>19.760000000000002</v>
      </c>
      <c r="E61" s="108">
        <v>45453.491689814815</v>
      </c>
      <c r="F61" s="91">
        <v>79.040000000000006</v>
      </c>
      <c r="G61" s="109" t="s">
        <v>19</v>
      </c>
    </row>
    <row r="62" spans="2:7">
      <c r="B62" s="84">
        <v>45453</v>
      </c>
      <c r="C62" s="106">
        <v>81</v>
      </c>
      <c r="D62" s="107">
        <v>19.760000000000002</v>
      </c>
      <c r="E62" s="108">
        <v>45453.491689814815</v>
      </c>
      <c r="F62" s="91">
        <v>1600.5600000000002</v>
      </c>
      <c r="G62" s="109" t="s">
        <v>14</v>
      </c>
    </row>
    <row r="63" spans="2:7">
      <c r="B63" s="84">
        <v>45453</v>
      </c>
      <c r="C63" s="106">
        <v>300</v>
      </c>
      <c r="D63" s="107">
        <v>19.760000000000002</v>
      </c>
      <c r="E63" s="108">
        <v>45453.491689814815</v>
      </c>
      <c r="F63" s="91">
        <v>5928.0000000000009</v>
      </c>
      <c r="G63" s="109" t="s">
        <v>14</v>
      </c>
    </row>
    <row r="64" spans="2:7">
      <c r="B64" s="84">
        <v>45453</v>
      </c>
      <c r="C64" s="106">
        <v>150</v>
      </c>
      <c r="D64" s="107">
        <v>19.760000000000002</v>
      </c>
      <c r="E64" s="108">
        <v>45453.491689814815</v>
      </c>
      <c r="F64" s="91">
        <v>2964.0000000000005</v>
      </c>
      <c r="G64" s="109" t="s">
        <v>14</v>
      </c>
    </row>
    <row r="65" spans="2:7">
      <c r="B65" s="84">
        <v>45453</v>
      </c>
      <c r="C65" s="106">
        <v>150</v>
      </c>
      <c r="D65" s="107">
        <v>19.760000000000002</v>
      </c>
      <c r="E65" s="108">
        <v>45453.491689814815</v>
      </c>
      <c r="F65" s="91">
        <v>2964.0000000000005</v>
      </c>
      <c r="G65" s="109" t="s">
        <v>14</v>
      </c>
    </row>
    <row r="66" spans="2:7">
      <c r="B66" s="84">
        <v>45453</v>
      </c>
      <c r="C66" s="106">
        <v>165</v>
      </c>
      <c r="D66" s="107">
        <v>19.760000000000002</v>
      </c>
      <c r="E66" s="108">
        <v>45453.491689814815</v>
      </c>
      <c r="F66" s="91">
        <v>3260.4</v>
      </c>
      <c r="G66" s="109" t="s">
        <v>14</v>
      </c>
    </row>
    <row r="67" spans="2:7">
      <c r="B67" s="84">
        <v>45453</v>
      </c>
      <c r="C67" s="106">
        <v>141</v>
      </c>
      <c r="D67" s="107">
        <v>19.79</v>
      </c>
      <c r="E67" s="108">
        <v>45453.506956018522</v>
      </c>
      <c r="F67" s="91">
        <v>2790.39</v>
      </c>
      <c r="G67" s="109" t="s">
        <v>19</v>
      </c>
    </row>
    <row r="68" spans="2:7">
      <c r="B68" s="84">
        <v>45453</v>
      </c>
      <c r="C68" s="106">
        <v>140</v>
      </c>
      <c r="D68" s="107">
        <v>19.79</v>
      </c>
      <c r="E68" s="108">
        <v>45453.506956018522</v>
      </c>
      <c r="F68" s="91">
        <v>2770.6</v>
      </c>
      <c r="G68" s="109" t="s">
        <v>19</v>
      </c>
    </row>
    <row r="69" spans="2:7">
      <c r="B69" s="84">
        <v>45453</v>
      </c>
      <c r="C69" s="106">
        <v>126</v>
      </c>
      <c r="D69" s="107">
        <v>19.79</v>
      </c>
      <c r="E69" s="108">
        <v>45453.506956018522</v>
      </c>
      <c r="F69" s="91">
        <v>2493.54</v>
      </c>
      <c r="G69" s="109" t="s">
        <v>19</v>
      </c>
    </row>
    <row r="70" spans="2:7">
      <c r="B70" s="84">
        <v>45453</v>
      </c>
      <c r="C70" s="106">
        <v>146</v>
      </c>
      <c r="D70" s="107">
        <v>19.79</v>
      </c>
      <c r="E70" s="108">
        <v>45453.506956018522</v>
      </c>
      <c r="F70" s="91">
        <v>2889.3399999999997</v>
      </c>
      <c r="G70" s="109" t="s">
        <v>19</v>
      </c>
    </row>
    <row r="71" spans="2:7">
      <c r="B71" s="84">
        <v>45453</v>
      </c>
      <c r="C71" s="106">
        <v>134</v>
      </c>
      <c r="D71" s="107">
        <v>19.8</v>
      </c>
      <c r="E71" s="108">
        <v>45453.506956018522</v>
      </c>
      <c r="F71" s="91">
        <v>2653.2000000000003</v>
      </c>
      <c r="G71" s="109" t="s">
        <v>19</v>
      </c>
    </row>
    <row r="72" spans="2:7">
      <c r="B72" s="84">
        <v>45453</v>
      </c>
      <c r="C72" s="106">
        <v>167</v>
      </c>
      <c r="D72" s="107">
        <v>19.809999999999999</v>
      </c>
      <c r="E72" s="108">
        <v>45453.529062499998</v>
      </c>
      <c r="F72" s="91">
        <v>3308.27</v>
      </c>
      <c r="G72" s="109" t="s">
        <v>19</v>
      </c>
    </row>
    <row r="73" spans="2:7">
      <c r="B73" s="84">
        <v>45453</v>
      </c>
      <c r="C73" s="106">
        <v>94</v>
      </c>
      <c r="D73" s="107">
        <v>19.809999999999999</v>
      </c>
      <c r="E73" s="108">
        <v>45453.529062499998</v>
      </c>
      <c r="F73" s="91">
        <v>1862.1399999999999</v>
      </c>
      <c r="G73" s="109" t="s">
        <v>19</v>
      </c>
    </row>
    <row r="74" spans="2:7">
      <c r="B74" s="84">
        <v>45453</v>
      </c>
      <c r="C74" s="106">
        <v>152</v>
      </c>
      <c r="D74" s="107">
        <v>19.79</v>
      </c>
      <c r="E74" s="108">
        <v>45453.540300925924</v>
      </c>
      <c r="F74" s="91">
        <v>3008.08</v>
      </c>
      <c r="G74" s="109" t="s">
        <v>19</v>
      </c>
    </row>
    <row r="75" spans="2:7">
      <c r="B75" s="84">
        <v>45453</v>
      </c>
      <c r="C75" s="106">
        <v>54</v>
      </c>
      <c r="D75" s="107">
        <v>19.79</v>
      </c>
      <c r="E75" s="108">
        <v>45453.54178240741</v>
      </c>
      <c r="F75" s="91">
        <v>1068.6599999999999</v>
      </c>
      <c r="G75" s="109" t="s">
        <v>19</v>
      </c>
    </row>
    <row r="76" spans="2:7">
      <c r="B76" s="84">
        <v>45453</v>
      </c>
      <c r="C76" s="106">
        <v>88</v>
      </c>
      <c r="D76" s="107">
        <v>19.79</v>
      </c>
      <c r="E76" s="108">
        <v>45453.54178240741</v>
      </c>
      <c r="F76" s="91">
        <v>1741.52</v>
      </c>
      <c r="G76" s="109" t="s">
        <v>19</v>
      </c>
    </row>
    <row r="77" spans="2:7">
      <c r="B77" s="84">
        <v>45453</v>
      </c>
      <c r="C77" s="106">
        <v>143</v>
      </c>
      <c r="D77" s="107">
        <v>19.79</v>
      </c>
      <c r="E77" s="108">
        <v>45453.54178240741</v>
      </c>
      <c r="F77" s="91">
        <v>2829.97</v>
      </c>
      <c r="G77" s="109" t="s">
        <v>19</v>
      </c>
    </row>
    <row r="78" spans="2:7">
      <c r="B78" s="84">
        <v>45453</v>
      </c>
      <c r="C78" s="106">
        <v>118</v>
      </c>
      <c r="D78" s="107">
        <v>19.79</v>
      </c>
      <c r="E78" s="108">
        <v>45453.54178240741</v>
      </c>
      <c r="F78" s="91">
        <v>2335.2199999999998</v>
      </c>
      <c r="G78" s="109" t="s">
        <v>19</v>
      </c>
    </row>
    <row r="79" spans="2:7">
      <c r="B79" s="84">
        <v>45453</v>
      </c>
      <c r="C79" s="106">
        <v>22</v>
      </c>
      <c r="D79" s="107">
        <v>19.79</v>
      </c>
      <c r="E79" s="108">
        <v>45453.54178240741</v>
      </c>
      <c r="F79" s="91">
        <v>435.38</v>
      </c>
      <c r="G79" s="109" t="s">
        <v>19</v>
      </c>
    </row>
    <row r="80" spans="2:7">
      <c r="B80" s="84">
        <v>45453</v>
      </c>
      <c r="C80" s="106">
        <v>139</v>
      </c>
      <c r="D80" s="107">
        <v>19.79</v>
      </c>
      <c r="E80" s="108">
        <v>45453.54178240741</v>
      </c>
      <c r="F80" s="91">
        <v>2750.81</v>
      </c>
      <c r="G80" s="109" t="s">
        <v>19</v>
      </c>
    </row>
    <row r="81" spans="2:7">
      <c r="B81" s="84">
        <v>45453</v>
      </c>
      <c r="C81" s="106">
        <v>137</v>
      </c>
      <c r="D81" s="107">
        <v>19.78</v>
      </c>
      <c r="E81" s="108">
        <v>45453.548807870371</v>
      </c>
      <c r="F81" s="91">
        <v>2709.86</v>
      </c>
      <c r="G81" s="109" t="s">
        <v>19</v>
      </c>
    </row>
    <row r="82" spans="2:7">
      <c r="B82" s="84">
        <v>45453</v>
      </c>
      <c r="C82" s="106">
        <v>5</v>
      </c>
      <c r="D82" s="107">
        <v>19.8</v>
      </c>
      <c r="E82" s="108">
        <v>45453.558055555557</v>
      </c>
      <c r="F82" s="91">
        <v>99</v>
      </c>
      <c r="G82" s="109" t="s">
        <v>19</v>
      </c>
    </row>
    <row r="83" spans="2:7">
      <c r="B83" s="84">
        <v>45453</v>
      </c>
      <c r="C83" s="106">
        <v>29</v>
      </c>
      <c r="D83" s="107">
        <v>19.8</v>
      </c>
      <c r="E83" s="108">
        <v>45453.565300925926</v>
      </c>
      <c r="F83" s="91">
        <v>574.20000000000005</v>
      </c>
      <c r="G83" s="109" t="s">
        <v>19</v>
      </c>
    </row>
    <row r="84" spans="2:7">
      <c r="B84" s="84">
        <v>45453</v>
      </c>
      <c r="C84" s="106">
        <v>25</v>
      </c>
      <c r="D84" s="107">
        <v>19.8</v>
      </c>
      <c r="E84" s="108">
        <v>45453.567789351851</v>
      </c>
      <c r="F84" s="91">
        <v>495</v>
      </c>
      <c r="G84" s="109" t="s">
        <v>19</v>
      </c>
    </row>
    <row r="85" spans="2:7">
      <c r="B85" s="84">
        <v>45453</v>
      </c>
      <c r="C85" s="106">
        <v>10</v>
      </c>
      <c r="D85" s="107">
        <v>19.78</v>
      </c>
      <c r="E85" s="108">
        <v>45453.623310185183</v>
      </c>
      <c r="F85" s="91">
        <v>197.8</v>
      </c>
      <c r="G85" s="109" t="s">
        <v>19</v>
      </c>
    </row>
    <row r="86" spans="2:7">
      <c r="B86" s="84">
        <v>45454</v>
      </c>
      <c r="C86" s="106">
        <v>35</v>
      </c>
      <c r="D86" s="107">
        <v>19.91</v>
      </c>
      <c r="E86" s="108">
        <v>45454.382071759261</v>
      </c>
      <c r="F86" s="91">
        <v>696.85</v>
      </c>
      <c r="G86" s="109" t="s">
        <v>19</v>
      </c>
    </row>
    <row r="87" spans="2:7">
      <c r="B87" s="84">
        <v>45454</v>
      </c>
      <c r="C87" s="106">
        <v>36</v>
      </c>
      <c r="D87" s="107">
        <v>19.91</v>
      </c>
      <c r="E87" s="108">
        <v>45454.382071759261</v>
      </c>
      <c r="F87" s="91">
        <v>716.76</v>
      </c>
      <c r="G87" s="109" t="s">
        <v>19</v>
      </c>
    </row>
    <row r="88" spans="2:7">
      <c r="B88" s="84">
        <v>45454</v>
      </c>
      <c r="C88" s="106">
        <v>206</v>
      </c>
      <c r="D88" s="107">
        <v>19.91</v>
      </c>
      <c r="E88" s="108">
        <v>45454.382071759261</v>
      </c>
      <c r="F88" s="91">
        <v>4101.46</v>
      </c>
      <c r="G88" s="109" t="s">
        <v>19</v>
      </c>
    </row>
    <row r="89" spans="2:7">
      <c r="B89" s="84">
        <v>45454</v>
      </c>
      <c r="C89" s="106">
        <v>82</v>
      </c>
      <c r="D89" s="107">
        <v>19.91</v>
      </c>
      <c r="E89" s="108">
        <v>45454.382071759261</v>
      </c>
      <c r="F89" s="91">
        <v>1632.6200000000001</v>
      </c>
      <c r="G89" s="109" t="s">
        <v>19</v>
      </c>
    </row>
    <row r="90" spans="2:7">
      <c r="B90" s="84">
        <v>45454</v>
      </c>
      <c r="C90" s="106">
        <v>124</v>
      </c>
      <c r="D90" s="107">
        <v>19.91</v>
      </c>
      <c r="E90" s="108">
        <v>45454.382071759261</v>
      </c>
      <c r="F90" s="91">
        <v>2468.84</v>
      </c>
      <c r="G90" s="109" t="s">
        <v>19</v>
      </c>
    </row>
    <row r="91" spans="2:7">
      <c r="B91" s="84">
        <v>45454</v>
      </c>
      <c r="C91" s="106">
        <v>118</v>
      </c>
      <c r="D91" s="107">
        <v>19.91</v>
      </c>
      <c r="E91" s="108">
        <v>45454.382071759261</v>
      </c>
      <c r="F91" s="91">
        <v>2349.38</v>
      </c>
      <c r="G91" s="109" t="s">
        <v>19</v>
      </c>
    </row>
    <row r="92" spans="2:7">
      <c r="B92" s="84">
        <v>45454</v>
      </c>
      <c r="C92" s="106">
        <v>206</v>
      </c>
      <c r="D92" s="107">
        <v>19.91</v>
      </c>
      <c r="E92" s="108">
        <v>45454.382071759261</v>
      </c>
      <c r="F92" s="91">
        <v>4101.46</v>
      </c>
      <c r="G92" s="109" t="s">
        <v>19</v>
      </c>
    </row>
    <row r="93" spans="2:7">
      <c r="B93" s="84">
        <v>45454</v>
      </c>
      <c r="C93" s="106">
        <v>36</v>
      </c>
      <c r="D93" s="107">
        <v>19.91</v>
      </c>
      <c r="E93" s="108">
        <v>45454.382071759261</v>
      </c>
      <c r="F93" s="91">
        <v>716.76</v>
      </c>
      <c r="G93" s="109" t="s">
        <v>19</v>
      </c>
    </row>
    <row r="94" spans="2:7">
      <c r="B94" s="84">
        <v>45454</v>
      </c>
      <c r="C94" s="106">
        <v>52</v>
      </c>
      <c r="D94" s="107">
        <v>19.97</v>
      </c>
      <c r="E94" s="108">
        <v>45454.38925925926</v>
      </c>
      <c r="F94" s="91">
        <v>1038.44</v>
      </c>
      <c r="G94" s="109" t="s">
        <v>19</v>
      </c>
    </row>
    <row r="95" spans="2:7">
      <c r="B95" s="84">
        <v>45454</v>
      </c>
      <c r="C95" s="106">
        <v>100</v>
      </c>
      <c r="D95" s="107">
        <v>19.97</v>
      </c>
      <c r="E95" s="108">
        <v>45454.38925925926</v>
      </c>
      <c r="F95" s="91">
        <v>1997</v>
      </c>
      <c r="G95" s="109" t="s">
        <v>19</v>
      </c>
    </row>
    <row r="96" spans="2:7">
      <c r="B96" s="84">
        <v>45454</v>
      </c>
      <c r="C96" s="106">
        <v>40</v>
      </c>
      <c r="D96" s="107">
        <v>19.97</v>
      </c>
      <c r="E96" s="108">
        <v>45454.391377314816</v>
      </c>
      <c r="F96" s="91">
        <v>798.8</v>
      </c>
      <c r="G96" s="109" t="s">
        <v>19</v>
      </c>
    </row>
    <row r="97" spans="2:7">
      <c r="B97" s="84">
        <v>45454</v>
      </c>
      <c r="C97" s="106">
        <v>425</v>
      </c>
      <c r="D97" s="107">
        <v>19.95</v>
      </c>
      <c r="E97" s="108">
        <v>45454.39166666667</v>
      </c>
      <c r="F97" s="91">
        <v>8478.75</v>
      </c>
      <c r="G97" s="109" t="s">
        <v>19</v>
      </c>
    </row>
    <row r="98" spans="2:7">
      <c r="B98" s="84">
        <v>45454</v>
      </c>
      <c r="C98" s="106">
        <v>101</v>
      </c>
      <c r="D98" s="107">
        <v>19.95</v>
      </c>
      <c r="E98" s="108">
        <v>45454.39166666667</v>
      </c>
      <c r="F98" s="91">
        <v>2014.9499999999998</v>
      </c>
      <c r="G98" s="109" t="s">
        <v>19</v>
      </c>
    </row>
    <row r="99" spans="2:7">
      <c r="B99" s="84">
        <v>45454</v>
      </c>
      <c r="C99" s="106">
        <v>144</v>
      </c>
      <c r="D99" s="107">
        <v>19.989999999999998</v>
      </c>
      <c r="E99" s="108">
        <v>45454.402025462965</v>
      </c>
      <c r="F99" s="91">
        <v>2878.56</v>
      </c>
      <c r="G99" s="109" t="s">
        <v>19</v>
      </c>
    </row>
    <row r="100" spans="2:7">
      <c r="B100" s="84">
        <v>45454</v>
      </c>
      <c r="C100" s="106">
        <v>139</v>
      </c>
      <c r="D100" s="107">
        <v>19.989999999999998</v>
      </c>
      <c r="E100" s="108">
        <v>45454.403090277781</v>
      </c>
      <c r="F100" s="91">
        <v>2778.6099999999997</v>
      </c>
      <c r="G100" s="109" t="s">
        <v>19</v>
      </c>
    </row>
    <row r="101" spans="2:7">
      <c r="B101" s="84">
        <v>45454</v>
      </c>
      <c r="C101" s="106">
        <v>128</v>
      </c>
      <c r="D101" s="107">
        <v>20.02</v>
      </c>
      <c r="E101" s="108">
        <v>45454.416354166664</v>
      </c>
      <c r="F101" s="91">
        <v>2562.56</v>
      </c>
      <c r="G101" s="109" t="s">
        <v>19</v>
      </c>
    </row>
    <row r="102" spans="2:7">
      <c r="B102" s="84">
        <v>45454</v>
      </c>
      <c r="C102" s="106">
        <v>318</v>
      </c>
      <c r="D102" s="110">
        <v>19.989999999999998</v>
      </c>
      <c r="E102" s="108">
        <v>45454.434398148151</v>
      </c>
      <c r="F102" s="91">
        <v>6356.82</v>
      </c>
      <c r="G102" s="109" t="s">
        <v>19</v>
      </c>
    </row>
    <row r="103" spans="2:7">
      <c r="B103" s="84">
        <v>45454</v>
      </c>
      <c r="C103" s="106">
        <v>128</v>
      </c>
      <c r="D103" s="110">
        <v>19.989999999999998</v>
      </c>
      <c r="E103" s="108">
        <v>45454.450497685182</v>
      </c>
      <c r="F103" s="91">
        <v>2558.7199999999998</v>
      </c>
      <c r="G103" s="109" t="s">
        <v>19</v>
      </c>
    </row>
    <row r="104" spans="2:7">
      <c r="B104" s="84">
        <v>45454</v>
      </c>
      <c r="C104" s="106">
        <v>144</v>
      </c>
      <c r="D104" s="110">
        <v>19.98</v>
      </c>
      <c r="E104" s="108">
        <v>45454.45071759259</v>
      </c>
      <c r="F104" s="91">
        <v>2877.12</v>
      </c>
      <c r="G104" s="109" t="s">
        <v>19</v>
      </c>
    </row>
    <row r="105" spans="2:7">
      <c r="B105" s="84">
        <v>45454</v>
      </c>
      <c r="C105" s="106">
        <v>127</v>
      </c>
      <c r="D105" s="110">
        <v>19.95</v>
      </c>
      <c r="E105" s="108">
        <v>45454.478761574072</v>
      </c>
      <c r="F105" s="91">
        <v>2533.65</v>
      </c>
      <c r="G105" s="109" t="s">
        <v>19</v>
      </c>
    </row>
    <row r="106" spans="2:7">
      <c r="B106" s="84">
        <v>45454</v>
      </c>
      <c r="C106" s="106">
        <v>293</v>
      </c>
      <c r="D106" s="110">
        <v>19.899999999999999</v>
      </c>
      <c r="E106" s="108">
        <v>45454.483425925922</v>
      </c>
      <c r="F106" s="91">
        <v>5830.7</v>
      </c>
      <c r="G106" s="109" t="s">
        <v>19</v>
      </c>
    </row>
    <row r="107" spans="2:7">
      <c r="B107" s="84">
        <v>45454</v>
      </c>
      <c r="C107" s="106">
        <v>130</v>
      </c>
      <c r="D107" s="110">
        <v>19.87</v>
      </c>
      <c r="E107" s="108">
        <v>45454.500150462962</v>
      </c>
      <c r="F107" s="91">
        <v>2583.1</v>
      </c>
      <c r="G107" s="109" t="s">
        <v>19</v>
      </c>
    </row>
    <row r="108" spans="2:7">
      <c r="B108" s="84">
        <v>45454</v>
      </c>
      <c r="C108" s="106">
        <v>128</v>
      </c>
      <c r="D108" s="110">
        <v>19.87</v>
      </c>
      <c r="E108" s="108">
        <v>45454.500150462962</v>
      </c>
      <c r="F108" s="91">
        <v>2543.36</v>
      </c>
      <c r="G108" s="109" t="s">
        <v>19</v>
      </c>
    </row>
    <row r="109" spans="2:7">
      <c r="B109" s="84">
        <v>45454</v>
      </c>
      <c r="C109" s="106">
        <v>136</v>
      </c>
      <c r="D109" s="110">
        <v>19.87</v>
      </c>
      <c r="E109" s="108">
        <v>45454.500150462962</v>
      </c>
      <c r="F109" s="91">
        <v>2702.32</v>
      </c>
      <c r="G109" s="109" t="s">
        <v>19</v>
      </c>
    </row>
    <row r="110" spans="2:7">
      <c r="B110" s="84">
        <v>45454</v>
      </c>
      <c r="C110" s="106">
        <v>130</v>
      </c>
      <c r="D110" s="110">
        <v>19.87</v>
      </c>
      <c r="E110" s="108">
        <v>45454.500150462962</v>
      </c>
      <c r="F110" s="91">
        <v>2583.1</v>
      </c>
      <c r="G110" s="109" t="s">
        <v>19</v>
      </c>
    </row>
    <row r="111" spans="2:7">
      <c r="B111" s="84">
        <v>45454</v>
      </c>
      <c r="C111" s="106">
        <v>198</v>
      </c>
      <c r="D111" s="110">
        <v>19.87</v>
      </c>
      <c r="E111" s="108">
        <v>45454.500150462962</v>
      </c>
      <c r="F111" s="91">
        <v>3934.26</v>
      </c>
      <c r="G111" s="109" t="s">
        <v>14</v>
      </c>
    </row>
    <row r="112" spans="2:7">
      <c r="B112" s="84">
        <v>45454</v>
      </c>
      <c r="C112" s="106">
        <v>151</v>
      </c>
      <c r="D112" s="110">
        <v>19.87</v>
      </c>
      <c r="E112" s="108">
        <v>45454.500150462962</v>
      </c>
      <c r="F112" s="91">
        <v>3000.3700000000003</v>
      </c>
      <c r="G112" s="109" t="s">
        <v>14</v>
      </c>
    </row>
    <row r="113" spans="2:7">
      <c r="B113" s="84">
        <v>45454</v>
      </c>
      <c r="C113" s="106">
        <v>500</v>
      </c>
      <c r="D113" s="110">
        <v>19.87</v>
      </c>
      <c r="E113" s="108">
        <v>45454.500150462962</v>
      </c>
      <c r="F113" s="91">
        <v>9935</v>
      </c>
      <c r="G113" s="109" t="s">
        <v>14</v>
      </c>
    </row>
    <row r="114" spans="2:7">
      <c r="B114" s="84">
        <v>45454</v>
      </c>
      <c r="C114" s="106">
        <v>9</v>
      </c>
      <c r="D114" s="110">
        <v>19.87</v>
      </c>
      <c r="E114" s="108">
        <v>45454.500150462962</v>
      </c>
      <c r="F114" s="91">
        <v>178.83</v>
      </c>
      <c r="G114" s="109" t="s">
        <v>14</v>
      </c>
    </row>
    <row r="115" spans="2:7">
      <c r="B115" s="84">
        <v>45454</v>
      </c>
      <c r="C115" s="106">
        <v>434</v>
      </c>
      <c r="D115" s="110">
        <v>19.87</v>
      </c>
      <c r="E115" s="108">
        <v>45454.500150462962</v>
      </c>
      <c r="F115" s="91">
        <v>8623.58</v>
      </c>
      <c r="G115" s="109" t="s">
        <v>14</v>
      </c>
    </row>
    <row r="116" spans="2:7">
      <c r="B116" s="84">
        <v>45454</v>
      </c>
      <c r="C116" s="106">
        <v>57</v>
      </c>
      <c r="D116" s="110">
        <v>19.87</v>
      </c>
      <c r="E116" s="108">
        <v>45454.500150462962</v>
      </c>
      <c r="F116" s="91">
        <v>1132.5900000000001</v>
      </c>
      <c r="G116" s="109" t="s">
        <v>14</v>
      </c>
    </row>
    <row r="117" spans="2:7">
      <c r="B117" s="84">
        <v>45454</v>
      </c>
      <c r="C117" s="106">
        <v>150</v>
      </c>
      <c r="D117" s="110">
        <v>19.87</v>
      </c>
      <c r="E117" s="108">
        <v>45454.500150462962</v>
      </c>
      <c r="F117" s="91">
        <v>2980.5</v>
      </c>
      <c r="G117" s="109" t="s">
        <v>14</v>
      </c>
    </row>
    <row r="118" spans="2:7">
      <c r="B118" s="84">
        <v>45454</v>
      </c>
      <c r="C118" s="106">
        <v>350</v>
      </c>
      <c r="D118" s="110">
        <v>19.87</v>
      </c>
      <c r="E118" s="108">
        <v>45454.500150462962</v>
      </c>
      <c r="F118" s="91">
        <v>6954.5</v>
      </c>
      <c r="G118" s="109" t="s">
        <v>14</v>
      </c>
    </row>
    <row r="119" spans="2:7">
      <c r="B119" s="84">
        <v>45454</v>
      </c>
      <c r="C119" s="106">
        <v>150</v>
      </c>
      <c r="D119" s="110">
        <v>19.87</v>
      </c>
      <c r="E119" s="108">
        <v>45454.500150462962</v>
      </c>
      <c r="F119" s="91">
        <v>2980.5</v>
      </c>
      <c r="G119" s="109" t="s">
        <v>14</v>
      </c>
    </row>
    <row r="120" spans="2:7">
      <c r="B120" s="84">
        <v>45454</v>
      </c>
      <c r="C120" s="106">
        <v>145</v>
      </c>
      <c r="D120" s="110">
        <v>19.940000000000001</v>
      </c>
      <c r="E120" s="108">
        <v>45454.511956018519</v>
      </c>
      <c r="F120" s="91">
        <v>2891.3</v>
      </c>
      <c r="G120" s="109" t="s">
        <v>19</v>
      </c>
    </row>
    <row r="121" spans="2:7">
      <c r="B121" s="84">
        <v>45454</v>
      </c>
      <c r="C121" s="106">
        <v>11</v>
      </c>
      <c r="D121" s="110">
        <v>19.93</v>
      </c>
      <c r="E121" s="108">
        <v>45454.511979166666</v>
      </c>
      <c r="F121" s="91">
        <v>219.23</v>
      </c>
      <c r="G121" s="109" t="s">
        <v>19</v>
      </c>
    </row>
    <row r="122" spans="2:7">
      <c r="B122" s="84">
        <v>45454</v>
      </c>
      <c r="C122" s="106">
        <v>122</v>
      </c>
      <c r="D122" s="110">
        <v>19.93</v>
      </c>
      <c r="E122" s="108">
        <v>45454.511979166666</v>
      </c>
      <c r="F122" s="91">
        <v>2431.46</v>
      </c>
      <c r="G122" s="109" t="s">
        <v>19</v>
      </c>
    </row>
    <row r="123" spans="2:7">
      <c r="B123" s="84">
        <v>45454</v>
      </c>
      <c r="C123" s="106">
        <v>7</v>
      </c>
      <c r="D123" s="110">
        <v>19.93</v>
      </c>
      <c r="E123" s="108">
        <v>45454.511979166666</v>
      </c>
      <c r="F123" s="91">
        <v>139.51</v>
      </c>
      <c r="G123" s="109" t="s">
        <v>19</v>
      </c>
    </row>
    <row r="124" spans="2:7">
      <c r="B124" s="84">
        <v>45454</v>
      </c>
      <c r="C124" s="106">
        <v>129</v>
      </c>
      <c r="D124" s="110">
        <v>19.93</v>
      </c>
      <c r="E124" s="108">
        <v>45454.511979166666</v>
      </c>
      <c r="F124" s="91">
        <v>2570.9699999999998</v>
      </c>
      <c r="G124" s="109" t="s">
        <v>19</v>
      </c>
    </row>
    <row r="125" spans="2:7">
      <c r="B125" s="84">
        <v>45454</v>
      </c>
      <c r="C125" s="106">
        <v>129</v>
      </c>
      <c r="D125" s="110">
        <v>19.920000000000002</v>
      </c>
      <c r="E125" s="108">
        <v>45454.53056712963</v>
      </c>
      <c r="F125" s="91">
        <v>2569.6800000000003</v>
      </c>
      <c r="G125" s="109" t="s">
        <v>19</v>
      </c>
    </row>
    <row r="126" spans="2:7">
      <c r="B126" s="84">
        <v>45454</v>
      </c>
      <c r="C126" s="106">
        <v>129</v>
      </c>
      <c r="D126" s="110">
        <v>19.899999999999999</v>
      </c>
      <c r="E126" s="108">
        <v>45454.530821759261</v>
      </c>
      <c r="F126" s="91">
        <v>2567.1</v>
      </c>
      <c r="G126" s="109" t="s">
        <v>19</v>
      </c>
    </row>
    <row r="127" spans="2:7">
      <c r="B127" s="84">
        <v>45454</v>
      </c>
      <c r="C127" s="106">
        <v>4</v>
      </c>
      <c r="D127" s="110">
        <v>19.899999999999999</v>
      </c>
      <c r="E127" s="108">
        <v>45454.530821759261</v>
      </c>
      <c r="F127" s="91">
        <v>79.599999999999994</v>
      </c>
      <c r="G127" s="109" t="s">
        <v>19</v>
      </c>
    </row>
    <row r="128" spans="2:7">
      <c r="B128" s="84">
        <v>45454</v>
      </c>
      <c r="C128" s="106">
        <v>147</v>
      </c>
      <c r="D128" s="110">
        <v>19.899999999999999</v>
      </c>
      <c r="E128" s="108">
        <v>45454.530821759261</v>
      </c>
      <c r="F128" s="91">
        <v>2925.2999999999997</v>
      </c>
      <c r="G128" s="109" t="s">
        <v>19</v>
      </c>
    </row>
    <row r="129" spans="2:7">
      <c r="B129" s="84">
        <v>45454</v>
      </c>
      <c r="C129" s="106">
        <v>44</v>
      </c>
      <c r="D129" s="110">
        <v>19.91</v>
      </c>
      <c r="E129" s="108">
        <v>45454.534490740742</v>
      </c>
      <c r="F129" s="91">
        <v>876.04</v>
      </c>
      <c r="G129" s="109" t="s">
        <v>19</v>
      </c>
    </row>
    <row r="130" spans="2:7">
      <c r="B130" s="84">
        <v>45454</v>
      </c>
      <c r="C130" s="106">
        <v>253</v>
      </c>
      <c r="D130" s="110">
        <v>19.91</v>
      </c>
      <c r="E130" s="108">
        <v>45454.534490740742</v>
      </c>
      <c r="F130" s="91">
        <v>5037.2300000000005</v>
      </c>
      <c r="G130" s="109" t="s">
        <v>19</v>
      </c>
    </row>
    <row r="131" spans="2:7">
      <c r="B131" s="84">
        <v>45454</v>
      </c>
      <c r="C131" s="106">
        <v>151</v>
      </c>
      <c r="D131" s="110">
        <v>19.91</v>
      </c>
      <c r="E131" s="108">
        <v>45454.534490740742</v>
      </c>
      <c r="F131" s="91">
        <v>3006.41</v>
      </c>
      <c r="G131" s="109" t="s">
        <v>19</v>
      </c>
    </row>
    <row r="132" spans="2:7">
      <c r="B132" s="84">
        <v>45454</v>
      </c>
      <c r="C132" s="106">
        <v>75</v>
      </c>
      <c r="D132" s="110">
        <v>19.91</v>
      </c>
      <c r="E132" s="108">
        <v>45454.534490740742</v>
      </c>
      <c r="F132" s="91">
        <v>1493.25</v>
      </c>
      <c r="G132" s="109" t="s">
        <v>19</v>
      </c>
    </row>
    <row r="133" spans="2:7">
      <c r="B133" s="84">
        <v>45454</v>
      </c>
      <c r="C133" s="106">
        <v>279</v>
      </c>
      <c r="D133" s="110">
        <v>19.899999999999999</v>
      </c>
      <c r="E133" s="108">
        <v>45454.546377314815</v>
      </c>
      <c r="F133" s="91">
        <v>5552.0999999999995</v>
      </c>
      <c r="G133" s="109" t="s">
        <v>19</v>
      </c>
    </row>
    <row r="134" spans="2:7">
      <c r="B134" s="84">
        <v>45454</v>
      </c>
      <c r="C134" s="106">
        <v>142</v>
      </c>
      <c r="D134" s="110">
        <v>19.87</v>
      </c>
      <c r="E134" s="108">
        <v>45454.552534722221</v>
      </c>
      <c r="F134" s="91">
        <v>2821.54</v>
      </c>
      <c r="G134" s="109" t="s">
        <v>19</v>
      </c>
    </row>
    <row r="135" spans="2:7">
      <c r="B135" s="84">
        <v>45454</v>
      </c>
      <c r="C135" s="106">
        <v>100</v>
      </c>
      <c r="D135" s="110">
        <v>19.87</v>
      </c>
      <c r="E135" s="108">
        <v>45454.552534722221</v>
      </c>
      <c r="F135" s="91">
        <v>1987</v>
      </c>
      <c r="G135" s="109" t="s">
        <v>14</v>
      </c>
    </row>
    <row r="136" spans="2:7">
      <c r="B136" s="84">
        <v>45454</v>
      </c>
      <c r="C136" s="106">
        <v>500</v>
      </c>
      <c r="D136" s="110">
        <v>19.87</v>
      </c>
      <c r="E136" s="108">
        <v>45454.552534722221</v>
      </c>
      <c r="F136" s="91">
        <v>9935</v>
      </c>
      <c r="G136" s="109" t="s">
        <v>14</v>
      </c>
    </row>
    <row r="137" spans="2:7">
      <c r="B137" s="84">
        <v>45454</v>
      </c>
      <c r="C137" s="106">
        <v>57</v>
      </c>
      <c r="D137" s="110">
        <v>19.87</v>
      </c>
      <c r="E137" s="108">
        <v>45454.552534722221</v>
      </c>
      <c r="F137" s="91">
        <v>1132.5900000000001</v>
      </c>
      <c r="G137" s="109" t="s">
        <v>14</v>
      </c>
    </row>
    <row r="138" spans="2:7">
      <c r="B138" s="84">
        <v>45454</v>
      </c>
      <c r="C138" s="106">
        <v>150</v>
      </c>
      <c r="D138" s="110">
        <v>19.87</v>
      </c>
      <c r="E138" s="108">
        <v>45454.552534722221</v>
      </c>
      <c r="F138" s="91">
        <v>2980.5</v>
      </c>
      <c r="G138" s="109" t="s">
        <v>14</v>
      </c>
    </row>
    <row r="139" spans="2:7">
      <c r="B139" s="84">
        <v>45454</v>
      </c>
      <c r="C139" s="106">
        <v>150</v>
      </c>
      <c r="D139" s="110">
        <v>19.87</v>
      </c>
      <c r="E139" s="108">
        <v>45454.552534722221</v>
      </c>
      <c r="F139" s="91">
        <v>2980.5</v>
      </c>
      <c r="G139" s="109" t="s">
        <v>14</v>
      </c>
    </row>
    <row r="140" spans="2:7">
      <c r="B140" s="84">
        <v>45454</v>
      </c>
      <c r="C140" s="106">
        <v>143</v>
      </c>
      <c r="D140" s="110">
        <v>19.87</v>
      </c>
      <c r="E140" s="108">
        <v>45454.552534722221</v>
      </c>
      <c r="F140" s="91">
        <v>2841.4100000000003</v>
      </c>
      <c r="G140" s="109" t="s">
        <v>14</v>
      </c>
    </row>
    <row r="141" spans="2:7">
      <c r="B141" s="84">
        <v>45454</v>
      </c>
      <c r="C141" s="106">
        <v>128</v>
      </c>
      <c r="D141" s="110">
        <v>19.87</v>
      </c>
      <c r="E141" s="108">
        <v>45454.556481481479</v>
      </c>
      <c r="F141" s="91">
        <v>2543.36</v>
      </c>
      <c r="G141" s="109" t="s">
        <v>19</v>
      </c>
    </row>
    <row r="142" spans="2:7">
      <c r="B142" s="84">
        <v>45454</v>
      </c>
      <c r="C142" s="106">
        <v>206</v>
      </c>
      <c r="D142" s="110">
        <v>19.87</v>
      </c>
      <c r="E142" s="108">
        <v>45454.560104166667</v>
      </c>
      <c r="F142" s="91">
        <v>4093.2200000000003</v>
      </c>
      <c r="G142" s="109" t="s">
        <v>14</v>
      </c>
    </row>
    <row r="143" spans="2:7">
      <c r="B143" s="84">
        <v>45454</v>
      </c>
      <c r="C143" s="106">
        <v>131</v>
      </c>
      <c r="D143" s="110">
        <v>19.87</v>
      </c>
      <c r="E143" s="108">
        <v>45454.563425925924</v>
      </c>
      <c r="F143" s="91">
        <v>2602.9700000000003</v>
      </c>
      <c r="G143" s="109" t="s">
        <v>19</v>
      </c>
    </row>
    <row r="144" spans="2:7">
      <c r="B144" s="84">
        <v>45454</v>
      </c>
      <c r="C144" s="106">
        <v>140</v>
      </c>
      <c r="D144" s="110">
        <v>19.87</v>
      </c>
      <c r="E144" s="108">
        <v>45454.563425925924</v>
      </c>
      <c r="F144" s="91">
        <v>2781.8</v>
      </c>
      <c r="G144" s="109" t="s">
        <v>19</v>
      </c>
    </row>
    <row r="145" spans="2:7">
      <c r="B145" s="84">
        <v>45454</v>
      </c>
      <c r="C145" s="106">
        <v>127</v>
      </c>
      <c r="D145" s="110">
        <v>19.87</v>
      </c>
      <c r="E145" s="108">
        <v>45454.563425925924</v>
      </c>
      <c r="F145" s="91">
        <v>2523.4900000000002</v>
      </c>
      <c r="G145" s="109" t="s">
        <v>19</v>
      </c>
    </row>
    <row r="146" spans="2:7">
      <c r="B146" s="84">
        <v>45454</v>
      </c>
      <c r="C146" s="106">
        <v>80</v>
      </c>
      <c r="D146" s="110">
        <v>19.87</v>
      </c>
      <c r="E146" s="108">
        <v>45454.563425925924</v>
      </c>
      <c r="F146" s="91">
        <v>1589.6000000000001</v>
      </c>
      <c r="G146" s="109" t="s">
        <v>14</v>
      </c>
    </row>
    <row r="147" spans="2:7">
      <c r="B147" s="84">
        <v>45454</v>
      </c>
      <c r="C147" s="106">
        <v>114</v>
      </c>
      <c r="D147" s="110">
        <v>19.87</v>
      </c>
      <c r="E147" s="108">
        <v>45454.563425925924</v>
      </c>
      <c r="F147" s="91">
        <v>2265.1800000000003</v>
      </c>
      <c r="G147" s="109" t="s">
        <v>14</v>
      </c>
    </row>
    <row r="148" spans="2:7">
      <c r="B148" s="84">
        <v>45454</v>
      </c>
      <c r="C148" s="106">
        <v>135</v>
      </c>
      <c r="D148" s="110">
        <v>19.87</v>
      </c>
      <c r="E148" s="108">
        <v>45454.567083333335</v>
      </c>
      <c r="F148" s="91">
        <v>2682.4500000000003</v>
      </c>
      <c r="G148" s="109" t="s">
        <v>14</v>
      </c>
    </row>
    <row r="149" spans="2:7">
      <c r="B149" s="84">
        <v>45454</v>
      </c>
      <c r="C149" s="106">
        <v>77</v>
      </c>
      <c r="D149" s="110">
        <v>19.87</v>
      </c>
      <c r="E149" s="108">
        <v>45454.568842592591</v>
      </c>
      <c r="F149" s="91">
        <v>1529.99</v>
      </c>
      <c r="G149" s="109" t="s">
        <v>19</v>
      </c>
    </row>
    <row r="150" spans="2:7">
      <c r="B150" s="84">
        <v>45454</v>
      </c>
      <c r="C150" s="106">
        <v>20</v>
      </c>
      <c r="D150" s="110">
        <v>19.87</v>
      </c>
      <c r="E150" s="108">
        <v>45454.568842592591</v>
      </c>
      <c r="F150" s="91">
        <v>397.40000000000003</v>
      </c>
      <c r="G150" s="109" t="s">
        <v>19</v>
      </c>
    </row>
    <row r="151" spans="2:7">
      <c r="B151" s="84">
        <v>45454</v>
      </c>
      <c r="C151" s="106">
        <v>33</v>
      </c>
      <c r="D151" s="110">
        <v>19.87</v>
      </c>
      <c r="E151" s="108">
        <v>45454.568842592591</v>
      </c>
      <c r="F151" s="91">
        <v>655.71</v>
      </c>
      <c r="G151" s="109" t="s">
        <v>19</v>
      </c>
    </row>
    <row r="152" spans="2:7">
      <c r="B152" s="84">
        <v>45454</v>
      </c>
      <c r="C152" s="106">
        <v>140</v>
      </c>
      <c r="D152" s="110">
        <v>19.87</v>
      </c>
      <c r="E152" s="108">
        <v>45454.568842592591</v>
      </c>
      <c r="F152" s="91">
        <v>2781.8</v>
      </c>
      <c r="G152" s="109" t="s">
        <v>19</v>
      </c>
    </row>
    <row r="153" spans="2:7">
      <c r="B153" s="84">
        <v>45454</v>
      </c>
      <c r="C153" s="106">
        <v>89</v>
      </c>
      <c r="D153" s="110">
        <v>19.87</v>
      </c>
      <c r="E153" s="108">
        <v>45454.568842592591</v>
      </c>
      <c r="F153" s="91">
        <v>1768.43</v>
      </c>
      <c r="G153" s="109" t="s">
        <v>14</v>
      </c>
    </row>
    <row r="154" spans="2:7">
      <c r="B154" s="84">
        <v>45454</v>
      </c>
      <c r="C154" s="106">
        <v>275</v>
      </c>
      <c r="D154" s="110">
        <v>19.87</v>
      </c>
      <c r="E154" s="108">
        <v>45454.568842592591</v>
      </c>
      <c r="F154" s="91">
        <v>5464.25</v>
      </c>
      <c r="G154" s="109" t="s">
        <v>14</v>
      </c>
    </row>
    <row r="155" spans="2:7">
      <c r="B155" s="84">
        <v>45454</v>
      </c>
      <c r="C155" s="106">
        <v>100</v>
      </c>
      <c r="D155" s="110">
        <v>19.82</v>
      </c>
      <c r="E155" s="108">
        <v>45454.572210648148</v>
      </c>
      <c r="F155" s="91">
        <v>1982</v>
      </c>
      <c r="G155" s="109" t="s">
        <v>19</v>
      </c>
    </row>
    <row r="156" spans="2:7">
      <c r="B156" s="84">
        <v>45454</v>
      </c>
      <c r="C156" s="106">
        <v>433</v>
      </c>
      <c r="D156" s="110">
        <v>19.82</v>
      </c>
      <c r="E156" s="108">
        <v>45454.572627314818</v>
      </c>
      <c r="F156" s="91">
        <v>8582.06</v>
      </c>
      <c r="G156" s="109" t="s">
        <v>19</v>
      </c>
    </row>
    <row r="157" spans="2:7">
      <c r="B157" s="84">
        <v>45454</v>
      </c>
      <c r="C157" s="106">
        <v>17</v>
      </c>
      <c r="D157" s="110">
        <v>19.82</v>
      </c>
      <c r="E157" s="108">
        <v>45454.572627314818</v>
      </c>
      <c r="F157" s="91">
        <v>336.94</v>
      </c>
      <c r="G157" s="109" t="s">
        <v>19</v>
      </c>
    </row>
    <row r="158" spans="2:7">
      <c r="B158" s="84">
        <v>45454</v>
      </c>
      <c r="C158" s="106">
        <v>150</v>
      </c>
      <c r="D158" s="110">
        <v>19.82</v>
      </c>
      <c r="E158" s="108">
        <v>45454.572627314818</v>
      </c>
      <c r="F158" s="91">
        <v>2973</v>
      </c>
      <c r="G158" s="109" t="s">
        <v>19</v>
      </c>
    </row>
    <row r="159" spans="2:7">
      <c r="B159" s="84">
        <v>45454</v>
      </c>
      <c r="C159" s="106">
        <v>150</v>
      </c>
      <c r="D159" s="110">
        <v>19.82</v>
      </c>
      <c r="E159" s="108">
        <v>45454.572627314818</v>
      </c>
      <c r="F159" s="91">
        <v>2973</v>
      </c>
      <c r="G159" s="109" t="s">
        <v>19</v>
      </c>
    </row>
    <row r="160" spans="2:7">
      <c r="B160" s="84">
        <v>45454</v>
      </c>
      <c r="C160" s="106">
        <v>150</v>
      </c>
      <c r="D160" s="110">
        <v>19.82</v>
      </c>
      <c r="E160" s="108">
        <v>45454.572627314818</v>
      </c>
      <c r="F160" s="91">
        <v>2973</v>
      </c>
      <c r="G160" s="109" t="s">
        <v>19</v>
      </c>
    </row>
    <row r="161" spans="2:7">
      <c r="B161" s="84">
        <v>45454</v>
      </c>
      <c r="C161" s="106">
        <v>135</v>
      </c>
      <c r="D161" s="110">
        <v>19.91</v>
      </c>
      <c r="E161" s="108">
        <v>45454.582013888888</v>
      </c>
      <c r="F161" s="91">
        <v>2687.85</v>
      </c>
      <c r="G161" s="109" t="s">
        <v>19</v>
      </c>
    </row>
    <row r="162" spans="2:7">
      <c r="B162" s="84">
        <v>45454</v>
      </c>
      <c r="C162" s="106">
        <v>132</v>
      </c>
      <c r="D162" s="110">
        <v>19.920000000000002</v>
      </c>
      <c r="E162" s="108">
        <v>45454.582013888888</v>
      </c>
      <c r="F162" s="91">
        <v>2629.44</v>
      </c>
      <c r="G162" s="109" t="s">
        <v>19</v>
      </c>
    </row>
    <row r="163" spans="2:7">
      <c r="B163" s="84">
        <v>45454</v>
      </c>
      <c r="C163" s="106">
        <v>53</v>
      </c>
      <c r="D163" s="110">
        <v>19.89</v>
      </c>
      <c r="E163" s="108">
        <v>45454.582604166666</v>
      </c>
      <c r="F163" s="91">
        <v>1054.17</v>
      </c>
      <c r="G163" s="109" t="s">
        <v>19</v>
      </c>
    </row>
    <row r="164" spans="2:7">
      <c r="B164" s="84">
        <v>45454</v>
      </c>
      <c r="C164" s="106">
        <v>80</v>
      </c>
      <c r="D164" s="110">
        <v>19.89</v>
      </c>
      <c r="E164" s="108">
        <v>45454.582604166666</v>
      </c>
      <c r="F164" s="91">
        <v>1591.2</v>
      </c>
      <c r="G164" s="109" t="s">
        <v>19</v>
      </c>
    </row>
    <row r="165" spans="2:7">
      <c r="B165" s="84">
        <v>45454</v>
      </c>
      <c r="C165" s="106">
        <v>152</v>
      </c>
      <c r="D165" s="110">
        <v>19.87</v>
      </c>
      <c r="E165" s="108">
        <v>45454.595185185186</v>
      </c>
      <c r="F165" s="91">
        <v>3020.2400000000002</v>
      </c>
      <c r="G165" s="109" t="s">
        <v>19</v>
      </c>
    </row>
    <row r="166" spans="2:7">
      <c r="B166" s="84">
        <v>45454</v>
      </c>
      <c r="C166" s="106">
        <v>5</v>
      </c>
      <c r="D166" s="110">
        <v>19.89</v>
      </c>
      <c r="E166" s="108">
        <v>45454.599328703705</v>
      </c>
      <c r="F166" s="91">
        <v>99.45</v>
      </c>
      <c r="G166" s="109" t="s">
        <v>19</v>
      </c>
    </row>
    <row r="167" spans="2:7">
      <c r="B167" s="84">
        <v>45454</v>
      </c>
      <c r="C167" s="106">
        <v>53</v>
      </c>
      <c r="D167" s="110">
        <v>19.89</v>
      </c>
      <c r="E167" s="108">
        <v>45454.599328703705</v>
      </c>
      <c r="F167" s="91">
        <v>1054.17</v>
      </c>
      <c r="G167" s="109" t="s">
        <v>19</v>
      </c>
    </row>
    <row r="168" spans="2:7">
      <c r="B168" s="84">
        <v>45454</v>
      </c>
      <c r="C168" s="106">
        <v>95</v>
      </c>
      <c r="D168" s="110">
        <v>19.89</v>
      </c>
      <c r="E168" s="108">
        <v>45454.599328703705</v>
      </c>
      <c r="F168" s="91">
        <v>1889.55</v>
      </c>
      <c r="G168" s="109" t="s">
        <v>19</v>
      </c>
    </row>
    <row r="169" spans="2:7">
      <c r="B169" s="84">
        <v>45454</v>
      </c>
      <c r="C169" s="106">
        <v>173</v>
      </c>
      <c r="D169" s="110">
        <v>19.850000000000001</v>
      </c>
      <c r="E169" s="108">
        <v>45454.599340277775</v>
      </c>
      <c r="F169" s="91">
        <v>3434.05</v>
      </c>
      <c r="G169" s="109" t="s">
        <v>19</v>
      </c>
    </row>
    <row r="170" spans="2:7">
      <c r="B170" s="84">
        <v>45454</v>
      </c>
      <c r="C170" s="106">
        <v>96</v>
      </c>
      <c r="D170" s="110">
        <v>19.850000000000001</v>
      </c>
      <c r="E170" s="108">
        <v>45454.599340277775</v>
      </c>
      <c r="F170" s="91">
        <v>1905.6000000000001</v>
      </c>
      <c r="G170" s="109" t="s">
        <v>19</v>
      </c>
    </row>
    <row r="171" spans="2:7">
      <c r="B171" s="84">
        <v>45454</v>
      </c>
      <c r="C171" s="106">
        <v>144</v>
      </c>
      <c r="D171" s="110">
        <v>19.850000000000001</v>
      </c>
      <c r="E171" s="108">
        <v>45454.599756944444</v>
      </c>
      <c r="F171" s="91">
        <v>2858.4</v>
      </c>
      <c r="G171" s="109" t="s">
        <v>19</v>
      </c>
    </row>
    <row r="172" spans="2:7">
      <c r="B172" s="84">
        <v>45454</v>
      </c>
      <c r="C172" s="106">
        <v>130</v>
      </c>
      <c r="D172" s="110">
        <v>19.850000000000001</v>
      </c>
      <c r="E172" s="108">
        <v>45454.602673611109</v>
      </c>
      <c r="F172" s="91">
        <v>2580.5</v>
      </c>
      <c r="G172" s="109" t="s">
        <v>19</v>
      </c>
    </row>
    <row r="173" spans="2:7">
      <c r="B173" s="84">
        <v>45454</v>
      </c>
      <c r="C173" s="106">
        <v>151</v>
      </c>
      <c r="D173" s="110">
        <v>19.850000000000001</v>
      </c>
      <c r="E173" s="108">
        <v>45454.610497685186</v>
      </c>
      <c r="F173" s="91">
        <v>2997.3500000000004</v>
      </c>
      <c r="G173" s="109" t="s">
        <v>19</v>
      </c>
    </row>
    <row r="174" spans="2:7">
      <c r="B174" s="84">
        <v>45454</v>
      </c>
      <c r="C174" s="106">
        <v>144</v>
      </c>
      <c r="D174" s="110">
        <v>19.86</v>
      </c>
      <c r="E174" s="108">
        <v>45454.612488425926</v>
      </c>
      <c r="F174" s="91">
        <v>2859.84</v>
      </c>
      <c r="G174" s="109" t="s">
        <v>19</v>
      </c>
    </row>
    <row r="175" spans="2:7">
      <c r="B175" s="84">
        <v>45454</v>
      </c>
      <c r="C175" s="106">
        <v>129</v>
      </c>
      <c r="D175" s="110">
        <v>19.86</v>
      </c>
      <c r="E175" s="108">
        <v>45454.615694444445</v>
      </c>
      <c r="F175" s="91">
        <v>2561.94</v>
      </c>
      <c r="G175" s="109" t="s">
        <v>19</v>
      </c>
    </row>
    <row r="176" spans="2:7">
      <c r="B176" s="84">
        <v>45454</v>
      </c>
      <c r="C176" s="106">
        <v>138</v>
      </c>
      <c r="D176" s="110">
        <v>19.86</v>
      </c>
      <c r="E176" s="108">
        <v>45454.616851851853</v>
      </c>
      <c r="F176" s="91">
        <v>2740.68</v>
      </c>
      <c r="G176" s="109" t="s">
        <v>19</v>
      </c>
    </row>
    <row r="177" spans="2:7">
      <c r="B177" s="84">
        <v>45454</v>
      </c>
      <c r="C177" s="106">
        <v>131</v>
      </c>
      <c r="D177" s="110">
        <v>19.86</v>
      </c>
      <c r="E177" s="108">
        <v>45454.618958333333</v>
      </c>
      <c r="F177" s="91">
        <v>2601.66</v>
      </c>
      <c r="G177" s="109" t="s">
        <v>19</v>
      </c>
    </row>
    <row r="178" spans="2:7">
      <c r="B178" s="84">
        <v>45454</v>
      </c>
      <c r="C178" s="106">
        <v>525</v>
      </c>
      <c r="D178" s="110">
        <v>19.829999999999998</v>
      </c>
      <c r="E178" s="108">
        <v>45454.619872685187</v>
      </c>
      <c r="F178" s="91">
        <v>10410.75</v>
      </c>
      <c r="G178" s="109" t="s">
        <v>19</v>
      </c>
    </row>
    <row r="179" spans="2:7">
      <c r="B179" s="84">
        <v>45454</v>
      </c>
      <c r="C179" s="106">
        <v>270</v>
      </c>
      <c r="D179" s="110">
        <v>19.829999999999998</v>
      </c>
      <c r="E179" s="108">
        <v>45454.625254629631</v>
      </c>
      <c r="F179" s="91">
        <v>5354.0999999999995</v>
      </c>
      <c r="G179" s="109" t="s">
        <v>19</v>
      </c>
    </row>
    <row r="180" spans="2:7">
      <c r="B180" s="84">
        <v>45454</v>
      </c>
      <c r="C180" s="106">
        <v>14</v>
      </c>
      <c r="D180" s="110">
        <v>19.82</v>
      </c>
      <c r="E180" s="108">
        <v>45454.632696759261</v>
      </c>
      <c r="F180" s="91">
        <v>277.48</v>
      </c>
      <c r="G180" s="109" t="s">
        <v>19</v>
      </c>
    </row>
    <row r="181" spans="2:7">
      <c r="B181" s="84">
        <v>45454</v>
      </c>
      <c r="C181" s="106">
        <v>48</v>
      </c>
      <c r="D181" s="110">
        <v>19.82</v>
      </c>
      <c r="E181" s="108">
        <v>45454.632696759261</v>
      </c>
      <c r="F181" s="91">
        <v>951.36</v>
      </c>
      <c r="G181" s="109" t="s">
        <v>19</v>
      </c>
    </row>
    <row r="182" spans="2:7">
      <c r="B182" s="84">
        <v>45454</v>
      </c>
      <c r="C182" s="106">
        <v>3</v>
      </c>
      <c r="D182" s="110">
        <v>19.82</v>
      </c>
      <c r="E182" s="108">
        <v>45454.632696759261</v>
      </c>
      <c r="F182" s="91">
        <v>59.46</v>
      </c>
      <c r="G182" s="109" t="s">
        <v>19</v>
      </c>
    </row>
    <row r="183" spans="2:7">
      <c r="B183" s="84">
        <v>45454</v>
      </c>
      <c r="C183" s="106">
        <v>381</v>
      </c>
      <c r="D183" s="110">
        <v>19.82</v>
      </c>
      <c r="E183" s="108">
        <v>45454.639594907407</v>
      </c>
      <c r="F183" s="91">
        <v>7551.42</v>
      </c>
      <c r="G183" s="109" t="s">
        <v>19</v>
      </c>
    </row>
    <row r="184" spans="2:7">
      <c r="B184" s="84">
        <v>45454</v>
      </c>
      <c r="C184" s="106">
        <v>367</v>
      </c>
      <c r="D184" s="110">
        <v>19.82</v>
      </c>
      <c r="E184" s="108">
        <v>45454.639594907407</v>
      </c>
      <c r="F184" s="91">
        <v>7273.9400000000005</v>
      </c>
      <c r="G184" s="109" t="s">
        <v>19</v>
      </c>
    </row>
    <row r="185" spans="2:7">
      <c r="B185" s="84">
        <v>45454</v>
      </c>
      <c r="C185" s="106">
        <v>404</v>
      </c>
      <c r="D185" s="110">
        <v>19.82</v>
      </c>
      <c r="E185" s="108">
        <v>45454.639594907407</v>
      </c>
      <c r="F185" s="91">
        <v>8007.28</v>
      </c>
      <c r="G185" s="109" t="s">
        <v>19</v>
      </c>
    </row>
    <row r="186" spans="2:7">
      <c r="B186" s="84">
        <v>45454</v>
      </c>
      <c r="C186" s="106">
        <v>161</v>
      </c>
      <c r="D186" s="110">
        <v>19.84</v>
      </c>
      <c r="E186" s="108">
        <v>45454.64775462963</v>
      </c>
      <c r="F186" s="91">
        <v>3194.24</v>
      </c>
      <c r="G186" s="109" t="s">
        <v>19</v>
      </c>
    </row>
    <row r="187" spans="2:7">
      <c r="B187" s="84">
        <v>45454</v>
      </c>
      <c r="C187" s="106">
        <v>156</v>
      </c>
      <c r="D187" s="110">
        <v>19.84</v>
      </c>
      <c r="E187" s="108">
        <v>45454.649976851855</v>
      </c>
      <c r="F187" s="91">
        <v>3095.04</v>
      </c>
      <c r="G187" s="109" t="s">
        <v>19</v>
      </c>
    </row>
    <row r="188" spans="2:7">
      <c r="B188" s="84">
        <v>45454</v>
      </c>
      <c r="C188" s="106">
        <v>166</v>
      </c>
      <c r="D188" s="110">
        <v>19.84</v>
      </c>
      <c r="E188" s="108">
        <v>45454.649976851855</v>
      </c>
      <c r="F188" s="91">
        <v>3293.44</v>
      </c>
      <c r="G188" s="109" t="s">
        <v>19</v>
      </c>
    </row>
    <row r="189" spans="2:7">
      <c r="B189" s="84">
        <v>45454</v>
      </c>
      <c r="C189" s="106">
        <v>166</v>
      </c>
      <c r="D189" s="110">
        <v>19.84</v>
      </c>
      <c r="E189" s="108">
        <v>45454.649976851855</v>
      </c>
      <c r="F189" s="91">
        <v>3293.44</v>
      </c>
      <c r="G189" s="109" t="s">
        <v>19</v>
      </c>
    </row>
    <row r="190" spans="2:7">
      <c r="B190" s="84">
        <v>45454</v>
      </c>
      <c r="C190" s="106">
        <v>126</v>
      </c>
      <c r="D190" s="110">
        <v>19.84</v>
      </c>
      <c r="E190" s="108">
        <v>45454.649976851855</v>
      </c>
      <c r="F190" s="91">
        <v>2499.84</v>
      </c>
      <c r="G190" s="109" t="s">
        <v>19</v>
      </c>
    </row>
    <row r="191" spans="2:7">
      <c r="B191" s="84">
        <v>45454</v>
      </c>
      <c r="C191" s="106">
        <v>51</v>
      </c>
      <c r="D191" s="110">
        <v>19.84</v>
      </c>
      <c r="E191" s="108">
        <v>45454.649976851855</v>
      </c>
      <c r="F191" s="91">
        <v>1011.84</v>
      </c>
      <c r="G191" s="109" t="s">
        <v>19</v>
      </c>
    </row>
    <row r="192" spans="2:7">
      <c r="B192" s="84">
        <v>45454</v>
      </c>
      <c r="C192" s="106">
        <v>126</v>
      </c>
      <c r="D192" s="110">
        <v>19.84</v>
      </c>
      <c r="E192" s="108">
        <v>45454.649976851855</v>
      </c>
      <c r="F192" s="91">
        <v>2499.84</v>
      </c>
      <c r="G192" s="109" t="s">
        <v>19</v>
      </c>
    </row>
    <row r="193" spans="2:7">
      <c r="B193" s="84">
        <v>45454</v>
      </c>
      <c r="C193" s="106">
        <v>5</v>
      </c>
      <c r="D193" s="110">
        <v>19.84</v>
      </c>
      <c r="E193" s="108">
        <v>45454.649976851855</v>
      </c>
      <c r="F193" s="91">
        <v>99.2</v>
      </c>
      <c r="G193" s="109" t="s">
        <v>19</v>
      </c>
    </row>
    <row r="194" spans="2:7">
      <c r="B194" s="84">
        <v>45454</v>
      </c>
      <c r="C194" s="106">
        <v>127</v>
      </c>
      <c r="D194" s="110">
        <v>19.84</v>
      </c>
      <c r="E194" s="108">
        <v>45454.649976851855</v>
      </c>
      <c r="F194" s="91">
        <v>2519.6799999999998</v>
      </c>
      <c r="G194" s="109" t="s">
        <v>19</v>
      </c>
    </row>
    <row r="195" spans="2:7">
      <c r="B195" s="84">
        <v>45454</v>
      </c>
      <c r="C195" s="106">
        <v>75</v>
      </c>
      <c r="D195" s="110">
        <v>19.84</v>
      </c>
      <c r="E195" s="108">
        <v>45454.649976851855</v>
      </c>
      <c r="F195" s="91">
        <v>1488</v>
      </c>
      <c r="G195" s="109" t="s">
        <v>19</v>
      </c>
    </row>
    <row r="196" spans="2:7">
      <c r="B196" s="84">
        <v>45454</v>
      </c>
      <c r="C196" s="106">
        <v>83</v>
      </c>
      <c r="D196" s="110">
        <v>19.84</v>
      </c>
      <c r="E196" s="108">
        <v>45454.649976851855</v>
      </c>
      <c r="F196" s="91">
        <v>1646.72</v>
      </c>
      <c r="G196" s="109" t="s">
        <v>19</v>
      </c>
    </row>
    <row r="197" spans="2:7">
      <c r="B197" s="84">
        <v>45454</v>
      </c>
      <c r="C197" s="106">
        <v>10</v>
      </c>
      <c r="D197" s="110">
        <v>19.84</v>
      </c>
      <c r="E197" s="108">
        <v>45454.649976851855</v>
      </c>
      <c r="F197" s="91">
        <v>198.4</v>
      </c>
      <c r="G197" s="109" t="s">
        <v>19</v>
      </c>
    </row>
    <row r="198" spans="2:7">
      <c r="B198" s="84">
        <v>45454</v>
      </c>
      <c r="C198" s="106">
        <v>178</v>
      </c>
      <c r="D198" s="110">
        <v>19.84</v>
      </c>
      <c r="E198" s="108">
        <v>45454.649976851855</v>
      </c>
      <c r="F198" s="91">
        <v>3531.52</v>
      </c>
      <c r="G198" s="109" t="s">
        <v>19</v>
      </c>
    </row>
    <row r="199" spans="2:7">
      <c r="B199" s="84">
        <v>45454</v>
      </c>
      <c r="C199" s="106">
        <v>28</v>
      </c>
      <c r="D199" s="110">
        <v>19.84</v>
      </c>
      <c r="E199" s="108">
        <v>45454.649976851855</v>
      </c>
      <c r="F199" s="91">
        <v>555.52</v>
      </c>
      <c r="G199" s="109" t="s">
        <v>19</v>
      </c>
    </row>
    <row r="200" spans="2:7">
      <c r="B200" s="84">
        <v>45454</v>
      </c>
      <c r="C200" s="106">
        <v>178</v>
      </c>
      <c r="D200" s="110">
        <v>19.84</v>
      </c>
      <c r="E200" s="108">
        <v>45454.649976851855</v>
      </c>
      <c r="F200" s="91">
        <v>3531.52</v>
      </c>
      <c r="G200" s="109" t="s">
        <v>19</v>
      </c>
    </row>
    <row r="201" spans="2:7">
      <c r="B201" s="84">
        <v>45454</v>
      </c>
      <c r="C201" s="106">
        <v>160</v>
      </c>
      <c r="D201" s="110">
        <v>19.84</v>
      </c>
      <c r="E201" s="108">
        <v>45454.649976851855</v>
      </c>
      <c r="F201" s="91">
        <v>3174.4</v>
      </c>
      <c r="G201" s="109" t="s">
        <v>19</v>
      </c>
    </row>
    <row r="202" spans="2:7">
      <c r="B202" s="84">
        <v>45454</v>
      </c>
      <c r="C202" s="106">
        <v>178</v>
      </c>
      <c r="D202" s="110">
        <v>19.84</v>
      </c>
      <c r="E202" s="108">
        <v>45454.649976851855</v>
      </c>
      <c r="F202" s="91">
        <v>3531.52</v>
      </c>
      <c r="G202" s="109" t="s">
        <v>19</v>
      </c>
    </row>
    <row r="203" spans="2:7">
      <c r="B203" s="84">
        <v>45454</v>
      </c>
      <c r="C203" s="106">
        <v>134</v>
      </c>
      <c r="D203" s="110">
        <v>19.809999999999999</v>
      </c>
      <c r="E203" s="108">
        <v>45454.650752314818</v>
      </c>
      <c r="F203" s="91">
        <v>2654.54</v>
      </c>
      <c r="G203" s="109" t="s">
        <v>19</v>
      </c>
    </row>
    <row r="204" spans="2:7">
      <c r="B204" s="84">
        <v>45454</v>
      </c>
      <c r="C204" s="106">
        <v>266</v>
      </c>
      <c r="D204" s="110">
        <v>19.78</v>
      </c>
      <c r="E204" s="108">
        <v>45454.65115740741</v>
      </c>
      <c r="F204" s="91">
        <v>5261.4800000000005</v>
      </c>
      <c r="G204" s="109" t="s">
        <v>14</v>
      </c>
    </row>
    <row r="205" spans="2:7">
      <c r="B205" s="84">
        <v>45454</v>
      </c>
      <c r="C205" s="106">
        <v>186</v>
      </c>
      <c r="D205" s="110">
        <v>19.78</v>
      </c>
      <c r="E205" s="108">
        <v>45454.65115740741</v>
      </c>
      <c r="F205" s="91">
        <v>3679.0800000000004</v>
      </c>
      <c r="G205" s="109" t="s">
        <v>14</v>
      </c>
    </row>
    <row r="206" spans="2:7">
      <c r="B206" s="84">
        <v>45454</v>
      </c>
      <c r="C206" s="106">
        <v>80</v>
      </c>
      <c r="D206" s="110">
        <v>19.78</v>
      </c>
      <c r="E206" s="108">
        <v>45454.65115740741</v>
      </c>
      <c r="F206" s="91">
        <v>1582.4</v>
      </c>
      <c r="G206" s="109" t="s">
        <v>14</v>
      </c>
    </row>
    <row r="207" spans="2:7">
      <c r="B207" s="84">
        <v>45454</v>
      </c>
      <c r="C207" s="106">
        <v>93</v>
      </c>
      <c r="D207" s="110">
        <v>19.78</v>
      </c>
      <c r="E207" s="108">
        <v>45454.65115740741</v>
      </c>
      <c r="F207" s="91">
        <v>1839.5400000000002</v>
      </c>
      <c r="G207" s="109" t="s">
        <v>14</v>
      </c>
    </row>
    <row r="208" spans="2:7">
      <c r="B208" s="84">
        <v>45454</v>
      </c>
      <c r="C208" s="106">
        <v>266</v>
      </c>
      <c r="D208" s="110">
        <v>19.78</v>
      </c>
      <c r="E208" s="108">
        <v>45454.65115740741</v>
      </c>
      <c r="F208" s="91">
        <v>5261.4800000000005</v>
      </c>
      <c r="G208" s="109" t="s">
        <v>14</v>
      </c>
    </row>
    <row r="209" spans="2:7">
      <c r="B209" s="84">
        <v>45454</v>
      </c>
      <c r="C209" s="106">
        <v>93</v>
      </c>
      <c r="D209" s="110">
        <v>19.78</v>
      </c>
      <c r="E209" s="108">
        <v>45454.65115740741</v>
      </c>
      <c r="F209" s="91">
        <v>1839.5400000000002</v>
      </c>
      <c r="G209" s="109" t="s">
        <v>14</v>
      </c>
    </row>
    <row r="210" spans="2:7">
      <c r="B210" s="84">
        <v>45454</v>
      </c>
      <c r="C210" s="106">
        <v>130</v>
      </c>
      <c r="D210" s="110">
        <v>19.79</v>
      </c>
      <c r="E210" s="108">
        <v>45454.651516203703</v>
      </c>
      <c r="F210" s="91">
        <v>2572.6999999999998</v>
      </c>
      <c r="G210" s="109" t="s">
        <v>19</v>
      </c>
    </row>
    <row r="211" spans="2:7">
      <c r="B211" s="84">
        <v>45454</v>
      </c>
      <c r="C211" s="106">
        <v>17</v>
      </c>
      <c r="D211" s="110">
        <v>19.78</v>
      </c>
      <c r="E211" s="108">
        <v>45454.651805555557</v>
      </c>
      <c r="F211" s="91">
        <v>336.26</v>
      </c>
      <c r="G211" s="109" t="s">
        <v>14</v>
      </c>
    </row>
    <row r="212" spans="2:7">
      <c r="B212" s="84">
        <v>45454</v>
      </c>
      <c r="C212" s="106">
        <v>41</v>
      </c>
      <c r="D212" s="110">
        <v>19.78</v>
      </c>
      <c r="E212" s="108">
        <v>45454.651805555557</v>
      </c>
      <c r="F212" s="91">
        <v>810.98</v>
      </c>
      <c r="G212" s="109" t="s">
        <v>14</v>
      </c>
    </row>
    <row r="213" spans="2:7">
      <c r="B213" s="84">
        <v>45454</v>
      </c>
      <c r="C213" s="106">
        <v>17</v>
      </c>
      <c r="D213" s="110">
        <v>19.78</v>
      </c>
      <c r="E213" s="108">
        <v>45454.651805555557</v>
      </c>
      <c r="F213" s="91">
        <v>336.26</v>
      </c>
      <c r="G213" s="109" t="s">
        <v>14</v>
      </c>
    </row>
    <row r="214" spans="2:7">
      <c r="B214" s="84">
        <v>45454</v>
      </c>
      <c r="C214" s="106">
        <v>35</v>
      </c>
      <c r="D214" s="110">
        <v>19.78</v>
      </c>
      <c r="E214" s="108">
        <v>45454.651805555557</v>
      </c>
      <c r="F214" s="91">
        <v>692.30000000000007</v>
      </c>
      <c r="G214" s="109" t="s">
        <v>14</v>
      </c>
    </row>
    <row r="215" spans="2:7">
      <c r="B215" s="84">
        <v>45454</v>
      </c>
      <c r="C215" s="106">
        <v>136</v>
      </c>
      <c r="D215" s="110">
        <v>19.78</v>
      </c>
      <c r="E215" s="108">
        <v>45454.654652777775</v>
      </c>
      <c r="F215" s="91">
        <v>2690.08</v>
      </c>
      <c r="G215" s="109" t="s">
        <v>19</v>
      </c>
    </row>
    <row r="216" spans="2:7">
      <c r="B216" s="84">
        <v>45454</v>
      </c>
      <c r="C216" s="106">
        <v>150</v>
      </c>
      <c r="D216" s="110">
        <v>19.78</v>
      </c>
      <c r="E216" s="108">
        <v>45454.654652777775</v>
      </c>
      <c r="F216" s="91">
        <v>2967</v>
      </c>
      <c r="G216" s="109" t="s">
        <v>19</v>
      </c>
    </row>
    <row r="217" spans="2:7">
      <c r="B217" s="84">
        <v>45454</v>
      </c>
      <c r="C217" s="106">
        <v>145</v>
      </c>
      <c r="D217" s="110">
        <v>19.78</v>
      </c>
      <c r="E217" s="108">
        <v>45454.656493055554</v>
      </c>
      <c r="F217" s="91">
        <v>2868.1000000000004</v>
      </c>
      <c r="G217" s="109" t="s">
        <v>19</v>
      </c>
    </row>
    <row r="218" spans="2:7">
      <c r="B218" s="84">
        <v>45454</v>
      </c>
      <c r="C218" s="106">
        <v>149</v>
      </c>
      <c r="D218" s="110">
        <v>19.78</v>
      </c>
      <c r="E218" s="108">
        <v>45454.656493055554</v>
      </c>
      <c r="F218" s="91">
        <v>2947.2200000000003</v>
      </c>
      <c r="G218" s="109" t="s">
        <v>19</v>
      </c>
    </row>
    <row r="219" spans="2:7">
      <c r="B219" s="84">
        <v>45454</v>
      </c>
      <c r="C219" s="106">
        <v>143</v>
      </c>
      <c r="D219" s="110">
        <v>19.78</v>
      </c>
      <c r="E219" s="108">
        <v>45454.656493055554</v>
      </c>
      <c r="F219" s="91">
        <v>2828.54</v>
      </c>
      <c r="G219" s="109" t="s">
        <v>19</v>
      </c>
    </row>
    <row r="220" spans="2:7">
      <c r="B220" s="84">
        <v>45454</v>
      </c>
      <c r="C220" s="106">
        <v>9</v>
      </c>
      <c r="D220" s="110">
        <v>19.78</v>
      </c>
      <c r="E220" s="108">
        <v>45454.656493055554</v>
      </c>
      <c r="F220" s="91">
        <v>178.02</v>
      </c>
      <c r="G220" s="109" t="s">
        <v>19</v>
      </c>
    </row>
    <row r="221" spans="2:7">
      <c r="B221" s="84">
        <v>45454</v>
      </c>
      <c r="C221" s="106">
        <v>9</v>
      </c>
      <c r="D221" s="110">
        <v>19.78</v>
      </c>
      <c r="E221" s="108">
        <v>45454.656493055554</v>
      </c>
      <c r="F221" s="91">
        <v>178.02</v>
      </c>
      <c r="G221" s="109" t="s">
        <v>19</v>
      </c>
    </row>
    <row r="222" spans="2:7">
      <c r="B222" s="84">
        <v>45454</v>
      </c>
      <c r="C222" s="106">
        <v>146</v>
      </c>
      <c r="D222" s="110">
        <v>19.78</v>
      </c>
      <c r="E222" s="108">
        <v>45454.656493055554</v>
      </c>
      <c r="F222" s="91">
        <v>2887.88</v>
      </c>
      <c r="G222" s="109" t="s">
        <v>19</v>
      </c>
    </row>
    <row r="223" spans="2:7">
      <c r="B223" s="84">
        <v>45454</v>
      </c>
      <c r="C223" s="106">
        <v>141</v>
      </c>
      <c r="D223" s="110">
        <v>19.78</v>
      </c>
      <c r="E223" s="108">
        <v>45454.656493055554</v>
      </c>
      <c r="F223" s="91">
        <v>2788.98</v>
      </c>
      <c r="G223" s="109" t="s">
        <v>19</v>
      </c>
    </row>
    <row r="224" spans="2:7">
      <c r="B224" s="84">
        <v>45454</v>
      </c>
      <c r="C224" s="106">
        <v>232</v>
      </c>
      <c r="D224" s="110">
        <v>19.77</v>
      </c>
      <c r="E224" s="108">
        <v>45454.656493055554</v>
      </c>
      <c r="F224" s="91">
        <v>4586.6400000000003</v>
      </c>
      <c r="G224" s="109" t="s">
        <v>14</v>
      </c>
    </row>
    <row r="225" spans="2:7">
      <c r="B225" s="84">
        <v>45454</v>
      </c>
      <c r="C225" s="106">
        <v>232</v>
      </c>
      <c r="D225" s="110">
        <v>19.77</v>
      </c>
      <c r="E225" s="108">
        <v>45454.656493055554</v>
      </c>
      <c r="F225" s="91">
        <v>4586.6400000000003</v>
      </c>
      <c r="G225" s="109" t="s">
        <v>14</v>
      </c>
    </row>
    <row r="226" spans="2:7">
      <c r="B226" s="84">
        <v>45454</v>
      </c>
      <c r="C226" s="106">
        <v>127</v>
      </c>
      <c r="D226" s="110">
        <v>19.77</v>
      </c>
      <c r="E226" s="108">
        <v>45454.656493055554</v>
      </c>
      <c r="F226" s="91">
        <v>2510.79</v>
      </c>
      <c r="G226" s="109" t="s">
        <v>14</v>
      </c>
    </row>
    <row r="227" spans="2:7">
      <c r="B227" s="84">
        <v>45454</v>
      </c>
      <c r="C227" s="106">
        <v>72</v>
      </c>
      <c r="D227" s="110">
        <v>19.77</v>
      </c>
      <c r="E227" s="108">
        <v>45454.656504629631</v>
      </c>
      <c r="F227" s="91">
        <v>1423.44</v>
      </c>
      <c r="G227" s="109" t="s">
        <v>14</v>
      </c>
    </row>
    <row r="228" spans="2:7">
      <c r="B228" s="84">
        <v>45454</v>
      </c>
      <c r="C228" s="106">
        <v>55</v>
      </c>
      <c r="D228" s="110">
        <v>19.77</v>
      </c>
      <c r="E228" s="108">
        <v>45454.656504629631</v>
      </c>
      <c r="F228" s="91">
        <v>1087.3499999999999</v>
      </c>
      <c r="G228" s="109" t="s">
        <v>14</v>
      </c>
    </row>
    <row r="229" spans="2:7">
      <c r="B229" s="84">
        <v>45454</v>
      </c>
      <c r="C229" s="106">
        <v>128</v>
      </c>
      <c r="D229" s="110">
        <v>19.77</v>
      </c>
      <c r="E229" s="108">
        <v>45454.656770833331</v>
      </c>
      <c r="F229" s="91">
        <v>2530.56</v>
      </c>
      <c r="G229" s="109" t="s">
        <v>14</v>
      </c>
    </row>
    <row r="230" spans="2:7">
      <c r="B230" s="84">
        <v>45454</v>
      </c>
      <c r="C230" s="106">
        <v>359</v>
      </c>
      <c r="D230" s="110">
        <v>19.77</v>
      </c>
      <c r="E230" s="108">
        <v>45454.657129629632</v>
      </c>
      <c r="F230" s="91">
        <v>7097.43</v>
      </c>
      <c r="G230" s="109" t="s">
        <v>14</v>
      </c>
    </row>
    <row r="231" spans="2:7">
      <c r="B231" s="84">
        <v>45454</v>
      </c>
      <c r="C231" s="106">
        <v>75</v>
      </c>
      <c r="D231" s="110">
        <v>19.77</v>
      </c>
      <c r="E231" s="108">
        <v>45454.657129629632</v>
      </c>
      <c r="F231" s="91">
        <v>1482.75</v>
      </c>
      <c r="G231" s="109" t="s">
        <v>14</v>
      </c>
    </row>
    <row r="232" spans="2:7">
      <c r="B232" s="84">
        <v>45454</v>
      </c>
      <c r="C232" s="106">
        <v>231</v>
      </c>
      <c r="D232" s="110">
        <v>19.77</v>
      </c>
      <c r="E232" s="108">
        <v>45454.657129629632</v>
      </c>
      <c r="F232" s="91">
        <v>4566.87</v>
      </c>
      <c r="G232" s="109" t="s">
        <v>14</v>
      </c>
    </row>
    <row r="233" spans="2:7">
      <c r="B233" s="84">
        <v>45454</v>
      </c>
      <c r="C233" s="106">
        <v>66</v>
      </c>
      <c r="D233" s="110">
        <v>19.77</v>
      </c>
      <c r="E233" s="108">
        <v>45454.657141203701</v>
      </c>
      <c r="F233" s="91">
        <v>1304.82</v>
      </c>
      <c r="G233" s="109" t="s">
        <v>14</v>
      </c>
    </row>
    <row r="234" spans="2:7">
      <c r="B234" s="84">
        <v>45454</v>
      </c>
      <c r="C234" s="106">
        <v>269</v>
      </c>
      <c r="D234" s="110">
        <v>19.77</v>
      </c>
      <c r="E234" s="108">
        <v>45454.657685185186</v>
      </c>
      <c r="F234" s="91">
        <v>5318.13</v>
      </c>
      <c r="G234" s="109" t="s">
        <v>14</v>
      </c>
    </row>
    <row r="235" spans="2:7">
      <c r="B235" s="84">
        <v>45454</v>
      </c>
      <c r="C235" s="106">
        <v>24</v>
      </c>
      <c r="D235" s="110">
        <v>19.77</v>
      </c>
      <c r="E235" s="108">
        <v>45454.657685185186</v>
      </c>
      <c r="F235" s="91">
        <v>474.48</v>
      </c>
      <c r="G235" s="109" t="s">
        <v>14</v>
      </c>
    </row>
    <row r="236" spans="2:7">
      <c r="B236" s="84">
        <v>45454</v>
      </c>
      <c r="C236" s="106">
        <v>159</v>
      </c>
      <c r="D236" s="110">
        <v>19.77</v>
      </c>
      <c r="E236" s="108">
        <v>45454.657766203702</v>
      </c>
      <c r="F236" s="91">
        <v>3143.43</v>
      </c>
      <c r="G236" s="109" t="s">
        <v>19</v>
      </c>
    </row>
    <row r="237" spans="2:7">
      <c r="B237" s="84">
        <v>45454</v>
      </c>
      <c r="C237" s="106">
        <v>149</v>
      </c>
      <c r="D237" s="110">
        <v>19.77</v>
      </c>
      <c r="E237" s="108">
        <v>45454.657766203702</v>
      </c>
      <c r="F237" s="91">
        <v>2945.73</v>
      </c>
      <c r="G237" s="109" t="s">
        <v>19</v>
      </c>
    </row>
    <row r="238" spans="2:7">
      <c r="B238" s="84">
        <v>45454</v>
      </c>
      <c r="C238" s="106">
        <v>177</v>
      </c>
      <c r="D238" s="110">
        <v>19.77</v>
      </c>
      <c r="E238" s="108">
        <v>45454.657766203702</v>
      </c>
      <c r="F238" s="91">
        <v>3499.29</v>
      </c>
      <c r="G238" s="109" t="s">
        <v>14</v>
      </c>
    </row>
    <row r="239" spans="2:7">
      <c r="B239" s="84">
        <v>45454</v>
      </c>
      <c r="C239" s="106">
        <v>183</v>
      </c>
      <c r="D239" s="110">
        <v>19.77</v>
      </c>
      <c r="E239" s="108">
        <v>45454.657766203702</v>
      </c>
      <c r="F239" s="91">
        <v>3617.91</v>
      </c>
      <c r="G239" s="109" t="s">
        <v>14</v>
      </c>
    </row>
    <row r="240" spans="2:7">
      <c r="B240" s="84">
        <v>45454</v>
      </c>
      <c r="C240" s="106">
        <v>176</v>
      </c>
      <c r="D240" s="110">
        <v>19.77</v>
      </c>
      <c r="E240" s="108">
        <v>45454.657766203702</v>
      </c>
      <c r="F240" s="91">
        <v>3479.52</v>
      </c>
      <c r="G240" s="109" t="s">
        <v>14</v>
      </c>
    </row>
    <row r="241" spans="2:7">
      <c r="B241" s="84">
        <v>45454</v>
      </c>
      <c r="C241" s="106">
        <v>59</v>
      </c>
      <c r="D241" s="110">
        <v>19.739999999999998</v>
      </c>
      <c r="E241" s="108">
        <v>45454.66065972222</v>
      </c>
      <c r="F241" s="91">
        <v>1164.6599999999999</v>
      </c>
      <c r="G241" s="109" t="s">
        <v>19</v>
      </c>
    </row>
    <row r="242" spans="2:7">
      <c r="B242" s="84">
        <v>45454</v>
      </c>
      <c r="C242" s="106">
        <v>70</v>
      </c>
      <c r="D242" s="110">
        <v>19.739999999999998</v>
      </c>
      <c r="E242" s="108">
        <v>45454.66065972222</v>
      </c>
      <c r="F242" s="91">
        <v>1381.8</v>
      </c>
      <c r="G242" s="109" t="s">
        <v>19</v>
      </c>
    </row>
    <row r="243" spans="2:7">
      <c r="B243" s="84">
        <v>45454</v>
      </c>
      <c r="C243" s="106">
        <v>39</v>
      </c>
      <c r="D243" s="110">
        <v>19.75</v>
      </c>
      <c r="E243" s="108">
        <v>45454.66511574074</v>
      </c>
      <c r="F243" s="91">
        <v>770.25</v>
      </c>
      <c r="G243" s="109" t="s">
        <v>19</v>
      </c>
    </row>
    <row r="244" spans="2:7">
      <c r="B244" s="84">
        <v>45454</v>
      </c>
      <c r="C244" s="106">
        <v>3</v>
      </c>
      <c r="D244" s="110">
        <v>19.75</v>
      </c>
      <c r="E244" s="108">
        <v>45454.66511574074</v>
      </c>
      <c r="F244" s="91">
        <v>59.25</v>
      </c>
      <c r="G244" s="109" t="s">
        <v>19</v>
      </c>
    </row>
    <row r="245" spans="2:7">
      <c r="B245" s="84">
        <v>45454</v>
      </c>
      <c r="C245" s="106">
        <v>116</v>
      </c>
      <c r="D245" s="110">
        <v>19.75</v>
      </c>
      <c r="E245" s="108">
        <v>45454.66511574074</v>
      </c>
      <c r="F245" s="91">
        <v>2291</v>
      </c>
      <c r="G245" s="109" t="s">
        <v>19</v>
      </c>
    </row>
    <row r="246" spans="2:7">
      <c r="B246" s="84">
        <v>45454</v>
      </c>
      <c r="C246" s="106">
        <v>144</v>
      </c>
      <c r="D246" s="110">
        <v>19.75</v>
      </c>
      <c r="E246" s="108">
        <v>45454.66511574074</v>
      </c>
      <c r="F246" s="91">
        <v>2844</v>
      </c>
      <c r="G246" s="109" t="s">
        <v>19</v>
      </c>
    </row>
    <row r="247" spans="2:7">
      <c r="B247" s="84">
        <v>45454</v>
      </c>
      <c r="C247" s="106">
        <v>150</v>
      </c>
      <c r="D247" s="110">
        <v>19.75</v>
      </c>
      <c r="E247" s="108">
        <v>45454.66511574074</v>
      </c>
      <c r="F247" s="91">
        <v>2962.5</v>
      </c>
      <c r="G247" s="109" t="s">
        <v>19</v>
      </c>
    </row>
    <row r="248" spans="2:7">
      <c r="B248" s="84">
        <v>45454</v>
      </c>
      <c r="C248" s="106">
        <v>143</v>
      </c>
      <c r="D248" s="110">
        <v>19.75</v>
      </c>
      <c r="E248" s="108">
        <v>45454.66511574074</v>
      </c>
      <c r="F248" s="91">
        <v>2824.25</v>
      </c>
      <c r="G248" s="109" t="s">
        <v>19</v>
      </c>
    </row>
    <row r="249" spans="2:7">
      <c r="B249" s="84">
        <v>45454</v>
      </c>
      <c r="C249" s="106">
        <v>161</v>
      </c>
      <c r="D249" s="110">
        <v>19.75</v>
      </c>
      <c r="E249" s="108">
        <v>45454.66511574074</v>
      </c>
      <c r="F249" s="91">
        <v>3179.75</v>
      </c>
      <c r="G249" s="109" t="s">
        <v>19</v>
      </c>
    </row>
    <row r="250" spans="2:7">
      <c r="B250" s="84">
        <v>45454</v>
      </c>
      <c r="C250" s="106">
        <v>283</v>
      </c>
      <c r="D250" s="110">
        <v>19.75</v>
      </c>
      <c r="E250" s="108">
        <v>45454.66511574074</v>
      </c>
      <c r="F250" s="91">
        <v>5589.25</v>
      </c>
      <c r="G250" s="109" t="s">
        <v>19</v>
      </c>
    </row>
    <row r="251" spans="2:7">
      <c r="B251" s="84">
        <v>45454</v>
      </c>
      <c r="C251" s="106">
        <v>17</v>
      </c>
      <c r="D251" s="110">
        <v>19.75</v>
      </c>
      <c r="E251" s="108">
        <v>45454.66511574074</v>
      </c>
      <c r="F251" s="91">
        <v>335.75</v>
      </c>
      <c r="G251" s="109" t="s">
        <v>19</v>
      </c>
    </row>
    <row r="252" spans="2:7">
      <c r="B252" s="84">
        <v>45454</v>
      </c>
      <c r="C252" s="106">
        <v>47</v>
      </c>
      <c r="D252" s="110">
        <v>19.75</v>
      </c>
      <c r="E252" s="108">
        <v>45454.66511574074</v>
      </c>
      <c r="F252" s="91">
        <v>928.25</v>
      </c>
      <c r="G252" s="109" t="s">
        <v>19</v>
      </c>
    </row>
    <row r="253" spans="2:7">
      <c r="B253" s="84">
        <v>45454</v>
      </c>
      <c r="C253" s="106">
        <v>157</v>
      </c>
      <c r="D253" s="110">
        <v>19.77</v>
      </c>
      <c r="E253" s="108">
        <v>45454.665729166663</v>
      </c>
      <c r="F253" s="91">
        <v>3103.89</v>
      </c>
      <c r="G253" s="109" t="s">
        <v>19</v>
      </c>
    </row>
    <row r="254" spans="2:7">
      <c r="B254" s="84">
        <v>45454</v>
      </c>
      <c r="C254" s="106">
        <v>147</v>
      </c>
      <c r="D254" s="110">
        <v>19.77</v>
      </c>
      <c r="E254" s="108">
        <v>45454.665729166663</v>
      </c>
      <c r="F254" s="91">
        <v>2906.19</v>
      </c>
      <c r="G254" s="109" t="s">
        <v>19</v>
      </c>
    </row>
    <row r="255" spans="2:7">
      <c r="B255" s="84">
        <v>45454</v>
      </c>
      <c r="C255" s="106">
        <v>146</v>
      </c>
      <c r="D255" s="110">
        <v>19.75</v>
      </c>
      <c r="E255" s="108">
        <v>45454.669374999998</v>
      </c>
      <c r="F255" s="91">
        <v>2883.5</v>
      </c>
      <c r="G255" s="109" t="s">
        <v>19</v>
      </c>
    </row>
    <row r="256" spans="2:7">
      <c r="B256" s="84">
        <v>45454</v>
      </c>
      <c r="C256" s="106">
        <v>141</v>
      </c>
      <c r="D256" s="110">
        <v>19.75</v>
      </c>
      <c r="E256" s="108">
        <v>45454.669374999998</v>
      </c>
      <c r="F256" s="91">
        <v>2784.75</v>
      </c>
      <c r="G256" s="109" t="s">
        <v>19</v>
      </c>
    </row>
    <row r="257" spans="2:7">
      <c r="B257" s="84">
        <v>45454</v>
      </c>
      <c r="C257" s="106">
        <v>135</v>
      </c>
      <c r="D257" s="110">
        <v>19.75</v>
      </c>
      <c r="E257" s="108">
        <v>45454.669374999998</v>
      </c>
      <c r="F257" s="91">
        <v>2666.25</v>
      </c>
      <c r="G257" s="109" t="s">
        <v>19</v>
      </c>
    </row>
    <row r="258" spans="2:7">
      <c r="B258" s="84">
        <v>45454</v>
      </c>
      <c r="C258" s="106">
        <v>139</v>
      </c>
      <c r="D258" s="110">
        <v>19.75</v>
      </c>
      <c r="E258" s="108">
        <v>45454.669374999998</v>
      </c>
      <c r="F258" s="91">
        <v>2745.25</v>
      </c>
      <c r="G258" s="109" t="s">
        <v>19</v>
      </c>
    </row>
    <row r="259" spans="2:7">
      <c r="B259" s="84">
        <v>45454</v>
      </c>
      <c r="C259" s="106">
        <v>149</v>
      </c>
      <c r="D259" s="110">
        <v>19.75</v>
      </c>
      <c r="E259" s="108">
        <v>45454.669374999998</v>
      </c>
      <c r="F259" s="91">
        <v>2942.75</v>
      </c>
      <c r="G259" s="109" t="s">
        <v>19</v>
      </c>
    </row>
    <row r="260" spans="2:7">
      <c r="B260" s="84">
        <v>45454</v>
      </c>
      <c r="C260" s="106">
        <v>138</v>
      </c>
      <c r="D260" s="110">
        <v>19.82</v>
      </c>
      <c r="E260" s="108">
        <v>45454.678055555552</v>
      </c>
      <c r="F260" s="91">
        <v>2735.16</v>
      </c>
      <c r="G260" s="109" t="s">
        <v>19</v>
      </c>
    </row>
    <row r="261" spans="2:7">
      <c r="B261" s="84">
        <v>45454</v>
      </c>
      <c r="C261" s="106">
        <v>256</v>
      </c>
      <c r="D261" s="110">
        <v>19.82</v>
      </c>
      <c r="E261" s="108">
        <v>45454.678101851852</v>
      </c>
      <c r="F261" s="91">
        <v>5073.92</v>
      </c>
      <c r="G261" s="109" t="s">
        <v>19</v>
      </c>
    </row>
    <row r="262" spans="2:7">
      <c r="B262" s="84">
        <v>45454</v>
      </c>
      <c r="C262" s="106">
        <v>40</v>
      </c>
      <c r="D262" s="110">
        <v>19.82</v>
      </c>
      <c r="E262" s="108">
        <v>45454.678101851852</v>
      </c>
      <c r="F262" s="91">
        <v>792.8</v>
      </c>
      <c r="G262" s="109" t="s">
        <v>19</v>
      </c>
    </row>
    <row r="263" spans="2:7">
      <c r="B263" s="84">
        <v>45454</v>
      </c>
      <c r="C263" s="106">
        <v>136</v>
      </c>
      <c r="D263" s="110">
        <v>19.82</v>
      </c>
      <c r="E263" s="108">
        <v>45454.678553240738</v>
      </c>
      <c r="F263" s="91">
        <v>2695.52</v>
      </c>
      <c r="G263" s="109" t="s">
        <v>19</v>
      </c>
    </row>
    <row r="264" spans="2:7">
      <c r="B264" s="84">
        <v>45454</v>
      </c>
      <c r="C264" s="106">
        <v>155</v>
      </c>
      <c r="D264" s="110">
        <v>19.809999999999999</v>
      </c>
      <c r="E264" s="108">
        <v>45454.679189814815</v>
      </c>
      <c r="F264" s="91">
        <v>3070.5499999999997</v>
      </c>
      <c r="G264" s="109" t="s">
        <v>19</v>
      </c>
    </row>
    <row r="265" spans="2:7">
      <c r="B265" s="84">
        <v>45454</v>
      </c>
      <c r="C265" s="106">
        <v>177</v>
      </c>
      <c r="D265" s="110">
        <v>19.809999999999999</v>
      </c>
      <c r="E265" s="108">
        <v>45454.679189814815</v>
      </c>
      <c r="F265" s="91">
        <v>3506.37</v>
      </c>
      <c r="G265" s="109" t="s">
        <v>19</v>
      </c>
    </row>
    <row r="266" spans="2:7">
      <c r="B266" s="84">
        <v>45454</v>
      </c>
      <c r="C266" s="106">
        <v>155</v>
      </c>
      <c r="D266" s="110">
        <v>19.809999999999999</v>
      </c>
      <c r="E266" s="108">
        <v>45454.679189814815</v>
      </c>
      <c r="F266" s="91">
        <v>3070.5499999999997</v>
      </c>
      <c r="G266" s="109" t="s">
        <v>19</v>
      </c>
    </row>
    <row r="267" spans="2:7">
      <c r="B267" s="84">
        <v>45454</v>
      </c>
      <c r="C267" s="106">
        <v>177</v>
      </c>
      <c r="D267" s="110">
        <v>19.809999999999999</v>
      </c>
      <c r="E267" s="108">
        <v>45454.679189814815</v>
      </c>
      <c r="F267" s="91">
        <v>3506.37</v>
      </c>
      <c r="G267" s="109" t="s">
        <v>19</v>
      </c>
    </row>
    <row r="268" spans="2:7">
      <c r="B268" s="84">
        <v>45454</v>
      </c>
      <c r="C268" s="106">
        <v>56</v>
      </c>
      <c r="D268" s="110">
        <v>19.809999999999999</v>
      </c>
      <c r="E268" s="108">
        <v>45454.679409722223</v>
      </c>
      <c r="F268" s="91">
        <v>1109.3599999999999</v>
      </c>
      <c r="G268" s="109" t="s">
        <v>19</v>
      </c>
    </row>
    <row r="269" spans="2:7">
      <c r="B269" s="84">
        <v>45454</v>
      </c>
      <c r="C269" s="106">
        <v>155</v>
      </c>
      <c r="D269" s="110">
        <v>19.809999999999999</v>
      </c>
      <c r="E269" s="108">
        <v>45454.679409722223</v>
      </c>
      <c r="F269" s="91">
        <v>3070.5499999999997</v>
      </c>
      <c r="G269" s="109" t="s">
        <v>19</v>
      </c>
    </row>
    <row r="270" spans="2:7">
      <c r="B270" s="84">
        <v>45454</v>
      </c>
      <c r="C270" s="106">
        <v>177</v>
      </c>
      <c r="D270" s="110">
        <v>19.809999999999999</v>
      </c>
      <c r="E270" s="108">
        <v>45454.679409722223</v>
      </c>
      <c r="F270" s="91">
        <v>3506.37</v>
      </c>
      <c r="G270" s="109" t="s">
        <v>19</v>
      </c>
    </row>
    <row r="271" spans="2:7">
      <c r="B271" s="84">
        <v>45454</v>
      </c>
      <c r="C271" s="106">
        <v>128</v>
      </c>
      <c r="D271" s="110">
        <v>19.8</v>
      </c>
      <c r="E271" s="108">
        <v>45454.679814814815</v>
      </c>
      <c r="F271" s="91">
        <v>2534.4</v>
      </c>
      <c r="G271" s="109" t="s">
        <v>19</v>
      </c>
    </row>
    <row r="272" spans="2:7">
      <c r="B272" s="84">
        <v>45454</v>
      </c>
      <c r="C272" s="106">
        <v>120</v>
      </c>
      <c r="D272" s="110">
        <v>19.809999999999999</v>
      </c>
      <c r="E272" s="108">
        <v>45454.679814814815</v>
      </c>
      <c r="F272" s="91">
        <v>2377.1999999999998</v>
      </c>
      <c r="G272" s="109" t="s">
        <v>19</v>
      </c>
    </row>
    <row r="273" spans="2:7">
      <c r="B273" s="84">
        <v>45454</v>
      </c>
      <c r="C273" s="106">
        <v>69</v>
      </c>
      <c r="D273" s="110">
        <v>19.809999999999999</v>
      </c>
      <c r="E273" s="108">
        <v>45454.679814814815</v>
      </c>
      <c r="F273" s="91">
        <v>1366.8899999999999</v>
      </c>
      <c r="G273" s="109" t="s">
        <v>19</v>
      </c>
    </row>
    <row r="274" spans="2:7">
      <c r="B274" s="84">
        <v>45454</v>
      </c>
      <c r="C274" s="106">
        <v>1</v>
      </c>
      <c r="D274" s="110">
        <v>19.809999999999999</v>
      </c>
      <c r="E274" s="108">
        <v>45454.679814814815</v>
      </c>
      <c r="F274" s="91">
        <v>19.809999999999999</v>
      </c>
      <c r="G274" s="109" t="s">
        <v>19</v>
      </c>
    </row>
    <row r="275" spans="2:7">
      <c r="B275" s="84">
        <v>45454</v>
      </c>
      <c r="C275" s="106">
        <v>155</v>
      </c>
      <c r="D275" s="110">
        <v>19.809999999999999</v>
      </c>
      <c r="E275" s="108">
        <v>45454.679814814815</v>
      </c>
      <c r="F275" s="91">
        <v>3070.5499999999997</v>
      </c>
      <c r="G275" s="109" t="s">
        <v>19</v>
      </c>
    </row>
    <row r="276" spans="2:7">
      <c r="B276" s="84">
        <v>45454</v>
      </c>
      <c r="C276" s="106">
        <v>99</v>
      </c>
      <c r="D276" s="110">
        <v>19.809999999999999</v>
      </c>
      <c r="E276" s="108">
        <v>45454.679814814815</v>
      </c>
      <c r="F276" s="91">
        <v>1961.1899999999998</v>
      </c>
      <c r="G276" s="109" t="s">
        <v>19</v>
      </c>
    </row>
    <row r="277" spans="2:7">
      <c r="B277" s="84">
        <v>45454</v>
      </c>
      <c r="C277" s="106">
        <v>135</v>
      </c>
      <c r="D277" s="110">
        <v>19.77</v>
      </c>
      <c r="E277" s="108">
        <v>45454.688206018516</v>
      </c>
      <c r="F277" s="91">
        <v>2668.95</v>
      </c>
      <c r="G277" s="109" t="s">
        <v>19</v>
      </c>
    </row>
    <row r="278" spans="2:7">
      <c r="B278" s="84">
        <v>45454</v>
      </c>
      <c r="C278" s="106">
        <v>35</v>
      </c>
      <c r="D278" s="110">
        <v>19.77</v>
      </c>
      <c r="E278" s="108">
        <v>45454.689050925925</v>
      </c>
      <c r="F278" s="91">
        <v>691.94999999999993</v>
      </c>
      <c r="G278" s="109" t="s">
        <v>19</v>
      </c>
    </row>
    <row r="279" spans="2:7">
      <c r="B279" s="84">
        <v>45454</v>
      </c>
      <c r="C279" s="106">
        <v>35</v>
      </c>
      <c r="D279" s="110">
        <v>19.77</v>
      </c>
      <c r="E279" s="108">
        <v>45454.689050925925</v>
      </c>
      <c r="F279" s="91">
        <v>691.94999999999993</v>
      </c>
      <c r="G279" s="109" t="s">
        <v>19</v>
      </c>
    </row>
    <row r="280" spans="2:7">
      <c r="B280" s="84">
        <v>45454</v>
      </c>
      <c r="C280" s="106">
        <v>56</v>
      </c>
      <c r="D280" s="110">
        <v>19.77</v>
      </c>
      <c r="E280" s="108">
        <v>45454.689050925925</v>
      </c>
      <c r="F280" s="91">
        <v>1107.1199999999999</v>
      </c>
      <c r="G280" s="109" t="s">
        <v>19</v>
      </c>
    </row>
    <row r="281" spans="2:7">
      <c r="B281" s="84">
        <v>45454</v>
      </c>
      <c r="C281" s="106">
        <v>78</v>
      </c>
      <c r="D281" s="110">
        <v>19.77</v>
      </c>
      <c r="E281" s="108">
        <v>45454.689675925925</v>
      </c>
      <c r="F281" s="91">
        <v>1542.06</v>
      </c>
      <c r="G281" s="109" t="s">
        <v>19</v>
      </c>
    </row>
    <row r="282" spans="2:7">
      <c r="B282" s="84">
        <v>45454</v>
      </c>
      <c r="C282" s="106">
        <v>72</v>
      </c>
      <c r="D282" s="110">
        <v>19.77</v>
      </c>
      <c r="E282" s="108">
        <v>45454.689675925925</v>
      </c>
      <c r="F282" s="91">
        <v>1423.44</v>
      </c>
      <c r="G282" s="109" t="s">
        <v>19</v>
      </c>
    </row>
    <row r="283" spans="2:7">
      <c r="B283" s="84">
        <v>45454</v>
      </c>
      <c r="C283" s="106">
        <v>128</v>
      </c>
      <c r="D283" s="110">
        <v>19.77</v>
      </c>
      <c r="E283" s="108">
        <v>45454.690474537034</v>
      </c>
      <c r="F283" s="91">
        <v>2530.56</v>
      </c>
      <c r="G283" s="109" t="s">
        <v>19</v>
      </c>
    </row>
    <row r="284" spans="2:7">
      <c r="B284" s="84">
        <v>45454</v>
      </c>
      <c r="C284" s="106">
        <v>100</v>
      </c>
      <c r="D284" s="110">
        <v>19.760000000000002</v>
      </c>
      <c r="E284" s="108">
        <v>45454.692372685182</v>
      </c>
      <c r="F284" s="91">
        <v>1976.0000000000002</v>
      </c>
      <c r="G284" s="109" t="s">
        <v>19</v>
      </c>
    </row>
    <row r="285" spans="2:7">
      <c r="B285" s="84">
        <v>45454</v>
      </c>
      <c r="C285" s="106">
        <v>183</v>
      </c>
      <c r="D285" s="110">
        <v>19.760000000000002</v>
      </c>
      <c r="E285" s="108">
        <v>45454.692372685182</v>
      </c>
      <c r="F285" s="91">
        <v>3616.0800000000004</v>
      </c>
      <c r="G285" s="109" t="s">
        <v>19</v>
      </c>
    </row>
    <row r="286" spans="2:7">
      <c r="B286" s="84">
        <v>45454</v>
      </c>
      <c r="C286" s="106">
        <v>265</v>
      </c>
      <c r="D286" s="110">
        <v>19.760000000000002</v>
      </c>
      <c r="E286" s="108">
        <v>45454.692372685182</v>
      </c>
      <c r="F286" s="91">
        <v>5236.4000000000005</v>
      </c>
      <c r="G286" s="109" t="s">
        <v>19</v>
      </c>
    </row>
    <row r="287" spans="2:7">
      <c r="B287" s="84">
        <v>45454</v>
      </c>
      <c r="C287" s="106">
        <v>266</v>
      </c>
      <c r="D287" s="110">
        <v>19.760000000000002</v>
      </c>
      <c r="E287" s="108">
        <v>45454.692372685182</v>
      </c>
      <c r="F287" s="91">
        <v>5256.1600000000008</v>
      </c>
      <c r="G287" s="109" t="s">
        <v>19</v>
      </c>
    </row>
    <row r="288" spans="2:7">
      <c r="B288" s="84">
        <v>45454</v>
      </c>
      <c r="C288" s="106">
        <v>2</v>
      </c>
      <c r="D288" s="110">
        <v>19.77</v>
      </c>
      <c r="E288" s="108">
        <v>45454.692372685182</v>
      </c>
      <c r="F288" s="91">
        <v>39.54</v>
      </c>
      <c r="G288" s="109" t="s">
        <v>19</v>
      </c>
    </row>
    <row r="289" spans="2:7">
      <c r="B289" s="84">
        <v>45454</v>
      </c>
      <c r="C289" s="106">
        <v>288</v>
      </c>
      <c r="D289" s="110">
        <v>19.77</v>
      </c>
      <c r="E289" s="108">
        <v>45454.692372685182</v>
      </c>
      <c r="F289" s="91">
        <v>5693.76</v>
      </c>
      <c r="G289" s="109" t="s">
        <v>19</v>
      </c>
    </row>
    <row r="290" spans="2:7">
      <c r="B290" s="84">
        <v>45454</v>
      </c>
      <c r="C290" s="106">
        <v>61</v>
      </c>
      <c r="D290" s="110">
        <v>19.760000000000002</v>
      </c>
      <c r="E290" s="108">
        <v>45454.692465277774</v>
      </c>
      <c r="F290" s="91">
        <v>1205.3600000000001</v>
      </c>
      <c r="G290" s="109" t="s">
        <v>19</v>
      </c>
    </row>
    <row r="291" spans="2:7">
      <c r="B291" s="84">
        <v>45454</v>
      </c>
      <c r="C291" s="106">
        <v>100</v>
      </c>
      <c r="D291" s="110">
        <v>19.760000000000002</v>
      </c>
      <c r="E291" s="108">
        <v>45454.692465277774</v>
      </c>
      <c r="F291" s="91">
        <v>1976.0000000000002</v>
      </c>
      <c r="G291" s="109" t="s">
        <v>19</v>
      </c>
    </row>
    <row r="292" spans="2:7">
      <c r="B292" s="84">
        <v>45454</v>
      </c>
      <c r="C292" s="106">
        <v>83</v>
      </c>
      <c r="D292" s="110">
        <v>19.760000000000002</v>
      </c>
      <c r="E292" s="108">
        <v>45454.692465277774</v>
      </c>
      <c r="F292" s="91">
        <v>1640.0800000000002</v>
      </c>
      <c r="G292" s="109" t="s">
        <v>19</v>
      </c>
    </row>
    <row r="293" spans="2:7">
      <c r="B293" s="84">
        <v>45454</v>
      </c>
      <c r="C293" s="106">
        <v>69</v>
      </c>
      <c r="D293" s="110">
        <v>19.760000000000002</v>
      </c>
      <c r="E293" s="108">
        <v>45454.692465277774</v>
      </c>
      <c r="F293" s="91">
        <v>1363.44</v>
      </c>
      <c r="G293" s="109" t="s">
        <v>19</v>
      </c>
    </row>
    <row r="294" spans="2:7">
      <c r="B294" s="84">
        <v>45454</v>
      </c>
      <c r="C294" s="106">
        <v>83</v>
      </c>
      <c r="D294" s="110">
        <v>19.760000000000002</v>
      </c>
      <c r="E294" s="108">
        <v>45454.692465277774</v>
      </c>
      <c r="F294" s="91">
        <v>1640.0800000000002</v>
      </c>
      <c r="G294" s="109" t="s">
        <v>19</v>
      </c>
    </row>
    <row r="295" spans="2:7">
      <c r="B295" s="84">
        <v>45454</v>
      </c>
      <c r="C295" s="106">
        <v>187</v>
      </c>
      <c r="D295" s="110">
        <v>19.760000000000002</v>
      </c>
      <c r="E295" s="108">
        <v>45454.694571759261</v>
      </c>
      <c r="F295" s="91">
        <v>3695.1200000000003</v>
      </c>
      <c r="G295" s="109" t="s">
        <v>19</v>
      </c>
    </row>
    <row r="296" spans="2:7">
      <c r="B296" s="84">
        <v>45454</v>
      </c>
      <c r="C296" s="106">
        <v>85</v>
      </c>
      <c r="D296" s="110">
        <v>19.760000000000002</v>
      </c>
      <c r="E296" s="108">
        <v>45454.694571759261</v>
      </c>
      <c r="F296" s="91">
        <v>1679.6000000000001</v>
      </c>
      <c r="G296" s="109" t="s">
        <v>19</v>
      </c>
    </row>
    <row r="297" spans="2:7">
      <c r="B297" s="84">
        <v>45454</v>
      </c>
      <c r="C297" s="106">
        <v>196</v>
      </c>
      <c r="D297" s="110">
        <v>19.760000000000002</v>
      </c>
      <c r="E297" s="108">
        <v>45454.694594907407</v>
      </c>
      <c r="F297" s="91">
        <v>3872.9600000000005</v>
      </c>
      <c r="G297" s="109" t="s">
        <v>19</v>
      </c>
    </row>
    <row r="298" spans="2:7">
      <c r="B298" s="84">
        <v>45454</v>
      </c>
      <c r="C298" s="106">
        <v>167</v>
      </c>
      <c r="D298" s="110">
        <v>19.77</v>
      </c>
      <c r="E298" s="108">
        <v>45454.69908564815</v>
      </c>
      <c r="F298" s="91">
        <v>3301.59</v>
      </c>
      <c r="G298" s="109" t="s">
        <v>19</v>
      </c>
    </row>
    <row r="299" spans="2:7">
      <c r="B299" s="84">
        <v>45454</v>
      </c>
      <c r="C299" s="106">
        <v>167</v>
      </c>
      <c r="D299" s="110">
        <v>19.77</v>
      </c>
      <c r="E299" s="108">
        <v>45454.69908564815</v>
      </c>
      <c r="F299" s="91">
        <v>3301.59</v>
      </c>
      <c r="G299" s="109" t="s">
        <v>19</v>
      </c>
    </row>
    <row r="300" spans="2:7">
      <c r="B300" s="84">
        <v>45454</v>
      </c>
      <c r="C300" s="106">
        <v>58</v>
      </c>
      <c r="D300" s="110">
        <v>19.77</v>
      </c>
      <c r="E300" s="108">
        <v>45454.69908564815</v>
      </c>
      <c r="F300" s="91">
        <v>1146.6600000000001</v>
      </c>
      <c r="G300" s="109" t="s">
        <v>19</v>
      </c>
    </row>
    <row r="301" spans="2:7">
      <c r="B301" s="84">
        <v>45454</v>
      </c>
      <c r="C301" s="106">
        <v>166</v>
      </c>
      <c r="D301" s="110">
        <v>19.77</v>
      </c>
      <c r="E301" s="108">
        <v>45454.69908564815</v>
      </c>
      <c r="F301" s="91">
        <v>3281.8199999999997</v>
      </c>
      <c r="G301" s="109" t="s">
        <v>19</v>
      </c>
    </row>
    <row r="302" spans="2:7">
      <c r="B302" s="84">
        <v>45454</v>
      </c>
      <c r="C302" s="106">
        <v>1</v>
      </c>
      <c r="D302" s="110">
        <v>19.77</v>
      </c>
      <c r="E302" s="108">
        <v>45454.69908564815</v>
      </c>
      <c r="F302" s="91">
        <v>19.77</v>
      </c>
      <c r="G302" s="109" t="s">
        <v>19</v>
      </c>
    </row>
    <row r="303" spans="2:7">
      <c r="B303" s="84">
        <v>45454</v>
      </c>
      <c r="C303" s="106">
        <v>26</v>
      </c>
      <c r="D303" s="110">
        <v>19.77</v>
      </c>
      <c r="E303" s="108">
        <v>45454.699108796296</v>
      </c>
      <c r="F303" s="91">
        <v>514.02</v>
      </c>
      <c r="G303" s="109" t="s">
        <v>19</v>
      </c>
    </row>
    <row r="304" spans="2:7">
      <c r="B304" s="84">
        <v>45454</v>
      </c>
      <c r="C304" s="106">
        <v>79</v>
      </c>
      <c r="D304" s="110">
        <v>19.77</v>
      </c>
      <c r="E304" s="108">
        <v>45454.699108796296</v>
      </c>
      <c r="F304" s="91">
        <v>1561.83</v>
      </c>
      <c r="G304" s="109" t="s">
        <v>19</v>
      </c>
    </row>
    <row r="305" spans="2:7">
      <c r="B305" s="84">
        <v>45454</v>
      </c>
      <c r="C305" s="106">
        <v>88</v>
      </c>
      <c r="D305" s="110">
        <v>19.77</v>
      </c>
      <c r="E305" s="108">
        <v>45454.699108796296</v>
      </c>
      <c r="F305" s="91">
        <v>1739.76</v>
      </c>
      <c r="G305" s="109" t="s">
        <v>19</v>
      </c>
    </row>
    <row r="306" spans="2:7">
      <c r="B306" s="84">
        <v>45454</v>
      </c>
      <c r="C306" s="106">
        <v>147</v>
      </c>
      <c r="D306" s="110">
        <v>19.79</v>
      </c>
      <c r="E306" s="108">
        <v>45454.705717592595</v>
      </c>
      <c r="F306" s="91">
        <v>2909.1299999999997</v>
      </c>
      <c r="G306" s="109" t="s">
        <v>19</v>
      </c>
    </row>
    <row r="307" spans="2:7">
      <c r="B307" s="84">
        <v>45454</v>
      </c>
      <c r="C307" s="106">
        <v>21</v>
      </c>
      <c r="D307" s="110">
        <v>19.8</v>
      </c>
      <c r="E307" s="108">
        <v>45454.706967592596</v>
      </c>
      <c r="F307" s="91">
        <v>415.8</v>
      </c>
      <c r="G307" s="109" t="s">
        <v>19</v>
      </c>
    </row>
    <row r="308" spans="2:7">
      <c r="B308" s="84">
        <v>45454</v>
      </c>
      <c r="C308" s="106">
        <v>296</v>
      </c>
      <c r="D308" s="110">
        <v>19.809999999999999</v>
      </c>
      <c r="E308" s="108">
        <v>45454.707418981481</v>
      </c>
      <c r="F308" s="91">
        <v>5863.7599999999993</v>
      </c>
      <c r="G308" s="109" t="s">
        <v>19</v>
      </c>
    </row>
    <row r="309" spans="2:7">
      <c r="B309" s="84">
        <v>45454</v>
      </c>
      <c r="C309" s="106">
        <v>193</v>
      </c>
      <c r="D309" s="110">
        <v>19.8</v>
      </c>
      <c r="E309" s="108">
        <v>45454.707928240743</v>
      </c>
      <c r="F309" s="91">
        <v>3821.4</v>
      </c>
      <c r="G309" s="109" t="s">
        <v>19</v>
      </c>
    </row>
    <row r="310" spans="2:7">
      <c r="B310" s="84">
        <v>45454</v>
      </c>
      <c r="C310" s="106">
        <v>193</v>
      </c>
      <c r="D310" s="110">
        <v>19.8</v>
      </c>
      <c r="E310" s="108">
        <v>45454.707928240743</v>
      </c>
      <c r="F310" s="91">
        <v>3821.4</v>
      </c>
      <c r="G310" s="109" t="s">
        <v>19</v>
      </c>
    </row>
    <row r="311" spans="2:7">
      <c r="B311" s="84">
        <v>45454</v>
      </c>
      <c r="C311" s="106">
        <v>3</v>
      </c>
      <c r="D311" s="110">
        <v>19.8</v>
      </c>
      <c r="E311" s="108">
        <v>45454.707928240743</v>
      </c>
      <c r="F311" s="91">
        <v>59.400000000000006</v>
      </c>
      <c r="G311" s="109" t="s">
        <v>19</v>
      </c>
    </row>
    <row r="312" spans="2:7">
      <c r="B312" s="84">
        <v>45454</v>
      </c>
      <c r="C312" s="106">
        <v>40</v>
      </c>
      <c r="D312" s="110">
        <v>19.8</v>
      </c>
      <c r="E312" s="108">
        <v>45454.707928240743</v>
      </c>
      <c r="F312" s="91">
        <v>792</v>
      </c>
      <c r="G312" s="109" t="s">
        <v>19</v>
      </c>
    </row>
    <row r="313" spans="2:7">
      <c r="B313" s="84">
        <v>45454</v>
      </c>
      <c r="C313" s="106">
        <v>3</v>
      </c>
      <c r="D313" s="110">
        <v>19.8</v>
      </c>
      <c r="E313" s="108">
        <v>45454.707928240743</v>
      </c>
      <c r="F313" s="91">
        <v>59.400000000000006</v>
      </c>
      <c r="G313" s="109" t="s">
        <v>19</v>
      </c>
    </row>
    <row r="314" spans="2:7">
      <c r="B314" s="84">
        <v>45454</v>
      </c>
      <c r="C314" s="106">
        <v>150</v>
      </c>
      <c r="D314" s="110">
        <v>19.8</v>
      </c>
      <c r="E314" s="108">
        <v>45454.707928240743</v>
      </c>
      <c r="F314" s="91">
        <v>2970</v>
      </c>
      <c r="G314" s="109" t="s">
        <v>19</v>
      </c>
    </row>
    <row r="315" spans="2:7">
      <c r="B315" s="84">
        <v>45454</v>
      </c>
      <c r="C315" s="106">
        <v>102</v>
      </c>
      <c r="D315" s="110">
        <v>19.8</v>
      </c>
      <c r="E315" s="108">
        <v>45454.707928240743</v>
      </c>
      <c r="F315" s="91">
        <v>2019.6000000000001</v>
      </c>
      <c r="G315" s="109" t="s">
        <v>19</v>
      </c>
    </row>
    <row r="316" spans="2:7">
      <c r="B316" s="84">
        <v>45454</v>
      </c>
      <c r="C316" s="106">
        <v>193</v>
      </c>
      <c r="D316" s="110">
        <v>19.8</v>
      </c>
      <c r="E316" s="108">
        <v>45454.707928240743</v>
      </c>
      <c r="F316" s="91">
        <v>3821.4</v>
      </c>
      <c r="G316" s="109" t="s">
        <v>19</v>
      </c>
    </row>
    <row r="317" spans="2:7">
      <c r="B317" s="84">
        <v>45454</v>
      </c>
      <c r="C317" s="106">
        <v>335</v>
      </c>
      <c r="D317" s="110">
        <v>19.8</v>
      </c>
      <c r="E317" s="108">
        <v>45454.707928240743</v>
      </c>
      <c r="F317" s="91">
        <v>6633</v>
      </c>
      <c r="G317" s="109" t="s">
        <v>19</v>
      </c>
    </row>
    <row r="318" spans="2:7">
      <c r="B318" s="84">
        <v>45454</v>
      </c>
      <c r="C318" s="106">
        <v>317</v>
      </c>
      <c r="D318" s="110">
        <v>19.79</v>
      </c>
      <c r="E318" s="108">
        <v>45454.708668981482</v>
      </c>
      <c r="F318" s="91">
        <v>6273.4299999999994</v>
      </c>
      <c r="G318" s="109" t="s">
        <v>19</v>
      </c>
    </row>
    <row r="319" spans="2:7">
      <c r="B319" s="84">
        <v>45454</v>
      </c>
      <c r="C319" s="106">
        <v>36</v>
      </c>
      <c r="D319" s="110">
        <v>19.79</v>
      </c>
      <c r="E319" s="108">
        <v>45454.715671296297</v>
      </c>
      <c r="F319" s="91">
        <v>712.43999999999994</v>
      </c>
      <c r="G319" s="109" t="s">
        <v>19</v>
      </c>
    </row>
    <row r="320" spans="2:7">
      <c r="B320" s="84">
        <v>45454</v>
      </c>
      <c r="C320" s="106">
        <v>100</v>
      </c>
      <c r="D320" s="110">
        <v>19.79</v>
      </c>
      <c r="E320" s="108">
        <v>45454.715671296297</v>
      </c>
      <c r="F320" s="91">
        <v>1979</v>
      </c>
      <c r="G320" s="109" t="s">
        <v>19</v>
      </c>
    </row>
    <row r="321" spans="2:7">
      <c r="B321" s="84">
        <v>45454</v>
      </c>
      <c r="C321" s="106">
        <v>3</v>
      </c>
      <c r="D321" s="110">
        <v>19.79</v>
      </c>
      <c r="E321" s="108">
        <v>45454.715671296297</v>
      </c>
      <c r="F321" s="91">
        <v>59.37</v>
      </c>
      <c r="G321" s="109" t="s">
        <v>19</v>
      </c>
    </row>
    <row r="322" spans="2:7">
      <c r="B322" s="84">
        <v>45454</v>
      </c>
      <c r="C322" s="106">
        <v>24</v>
      </c>
      <c r="D322" s="110">
        <v>19.78</v>
      </c>
      <c r="E322" s="108">
        <v>45454.715694444443</v>
      </c>
      <c r="F322" s="91">
        <v>474.72</v>
      </c>
      <c r="G322" s="109" t="s">
        <v>19</v>
      </c>
    </row>
    <row r="323" spans="2:7">
      <c r="B323" s="84">
        <v>45454</v>
      </c>
      <c r="C323" s="106">
        <v>76</v>
      </c>
      <c r="D323" s="110">
        <v>19.78</v>
      </c>
      <c r="E323" s="108">
        <v>45454.715694444443</v>
      </c>
      <c r="F323" s="91">
        <v>1503.2800000000002</v>
      </c>
      <c r="G323" s="109" t="s">
        <v>19</v>
      </c>
    </row>
    <row r="324" spans="2:7">
      <c r="B324" s="84">
        <v>45454</v>
      </c>
      <c r="C324" s="106">
        <v>99</v>
      </c>
      <c r="D324" s="110">
        <v>19.78</v>
      </c>
      <c r="E324" s="108">
        <v>45454.715694444443</v>
      </c>
      <c r="F324" s="91">
        <v>1958.22</v>
      </c>
      <c r="G324" s="109" t="s">
        <v>19</v>
      </c>
    </row>
    <row r="325" spans="2:7">
      <c r="B325" s="84">
        <v>45454</v>
      </c>
      <c r="C325" s="106">
        <v>32</v>
      </c>
      <c r="D325" s="110">
        <v>19.78</v>
      </c>
      <c r="E325" s="108">
        <v>45454.715694444443</v>
      </c>
      <c r="F325" s="91">
        <v>632.96</v>
      </c>
      <c r="G325" s="109" t="s">
        <v>19</v>
      </c>
    </row>
    <row r="326" spans="2:7">
      <c r="B326" s="84">
        <v>45454</v>
      </c>
      <c r="C326" s="106">
        <v>143</v>
      </c>
      <c r="D326" s="110">
        <v>19.78</v>
      </c>
      <c r="E326" s="108">
        <v>45454.715694444443</v>
      </c>
      <c r="F326" s="91">
        <v>2828.54</v>
      </c>
      <c r="G326" s="109" t="s">
        <v>19</v>
      </c>
    </row>
    <row r="327" spans="2:7">
      <c r="B327" s="84">
        <v>45454</v>
      </c>
      <c r="C327" s="106">
        <v>66</v>
      </c>
      <c r="D327" s="110">
        <v>19.8</v>
      </c>
      <c r="E327" s="108">
        <v>45454.71601851852</v>
      </c>
      <c r="F327" s="91">
        <v>1306.8</v>
      </c>
      <c r="G327" s="109" t="s">
        <v>19</v>
      </c>
    </row>
    <row r="328" spans="2:7">
      <c r="B328" s="84">
        <v>45454</v>
      </c>
      <c r="C328" s="106">
        <v>38</v>
      </c>
      <c r="D328" s="110">
        <v>19.8</v>
      </c>
      <c r="E328" s="108">
        <v>45454.718333333331</v>
      </c>
      <c r="F328" s="91">
        <v>752.4</v>
      </c>
      <c r="G328" s="109" t="s">
        <v>19</v>
      </c>
    </row>
    <row r="329" spans="2:7">
      <c r="B329" s="84">
        <v>45454</v>
      </c>
      <c r="C329" s="106">
        <v>92</v>
      </c>
      <c r="D329" s="110">
        <v>19.8</v>
      </c>
      <c r="E329" s="108">
        <v>45454.718333333331</v>
      </c>
      <c r="F329" s="91">
        <v>1821.6000000000001</v>
      </c>
      <c r="G329" s="109" t="s">
        <v>19</v>
      </c>
    </row>
    <row r="330" spans="2:7">
      <c r="B330" s="84">
        <v>45454</v>
      </c>
      <c r="C330" s="106">
        <v>149</v>
      </c>
      <c r="D330" s="110">
        <v>19.8</v>
      </c>
      <c r="E330" s="108">
        <v>45454.718599537038</v>
      </c>
      <c r="F330" s="91">
        <v>2950.2000000000003</v>
      </c>
      <c r="G330" s="109" t="s">
        <v>19</v>
      </c>
    </row>
    <row r="331" spans="2:7">
      <c r="B331" s="84">
        <v>45454</v>
      </c>
      <c r="C331" s="106">
        <v>976</v>
      </c>
      <c r="D331" s="110">
        <v>19.8</v>
      </c>
      <c r="E331" s="108">
        <v>45454.718784722223</v>
      </c>
      <c r="F331" s="91">
        <v>19324.8</v>
      </c>
      <c r="G331" s="109" t="s">
        <v>19</v>
      </c>
    </row>
    <row r="332" spans="2:7">
      <c r="B332" s="84">
        <v>45454</v>
      </c>
      <c r="C332" s="106">
        <v>15</v>
      </c>
      <c r="D332" s="110">
        <v>19.8</v>
      </c>
      <c r="E332" s="108">
        <v>45454.718784722223</v>
      </c>
      <c r="F332" s="91">
        <v>297</v>
      </c>
      <c r="G332" s="109" t="s">
        <v>19</v>
      </c>
    </row>
    <row r="333" spans="2:7">
      <c r="B333" s="84">
        <v>45454</v>
      </c>
      <c r="C333" s="106">
        <v>300</v>
      </c>
      <c r="D333" s="110">
        <v>19.8</v>
      </c>
      <c r="E333" s="108">
        <v>45454.718784722223</v>
      </c>
      <c r="F333" s="91">
        <v>5940</v>
      </c>
      <c r="G333" s="109" t="s">
        <v>19</v>
      </c>
    </row>
    <row r="334" spans="2:7">
      <c r="B334" s="84">
        <v>45454</v>
      </c>
      <c r="C334" s="106">
        <v>90</v>
      </c>
      <c r="D334" s="110">
        <v>19.8</v>
      </c>
      <c r="E334" s="108">
        <v>45454.718784722223</v>
      </c>
      <c r="F334" s="91">
        <v>1782</v>
      </c>
      <c r="G334" s="109" t="s">
        <v>19</v>
      </c>
    </row>
    <row r="335" spans="2:7">
      <c r="B335" s="84">
        <v>45454</v>
      </c>
      <c r="C335" s="106">
        <v>58</v>
      </c>
      <c r="D335" s="110">
        <v>19.8</v>
      </c>
      <c r="E335" s="108">
        <v>45454.718784722223</v>
      </c>
      <c r="F335" s="91">
        <v>1148.4000000000001</v>
      </c>
      <c r="G335" s="109" t="s">
        <v>19</v>
      </c>
    </row>
    <row r="336" spans="2:7">
      <c r="B336" s="84">
        <v>45454</v>
      </c>
      <c r="C336" s="106">
        <v>51</v>
      </c>
      <c r="D336" s="110">
        <v>19.8</v>
      </c>
      <c r="E336" s="108">
        <v>45454.718784722223</v>
      </c>
      <c r="F336" s="91">
        <v>1009.8000000000001</v>
      </c>
      <c r="G336" s="109" t="s">
        <v>19</v>
      </c>
    </row>
    <row r="337" spans="2:7">
      <c r="B337" s="84">
        <v>45454</v>
      </c>
      <c r="C337" s="106">
        <v>100</v>
      </c>
      <c r="D337" s="110">
        <v>19.8</v>
      </c>
      <c r="E337" s="108">
        <v>45454.718784722223</v>
      </c>
      <c r="F337" s="91">
        <v>1980</v>
      </c>
      <c r="G337" s="109" t="s">
        <v>19</v>
      </c>
    </row>
    <row r="338" spans="2:7">
      <c r="B338" s="84">
        <v>45455</v>
      </c>
      <c r="C338" s="106">
        <v>183</v>
      </c>
      <c r="D338" s="110">
        <v>19.809999999999999</v>
      </c>
      <c r="E338" s="108">
        <v>45455.379814814813</v>
      </c>
      <c r="F338" s="91">
        <v>3625.2299999999996</v>
      </c>
      <c r="G338" s="109" t="s">
        <v>19</v>
      </c>
    </row>
    <row r="339" spans="2:7">
      <c r="B339" s="84">
        <v>45455</v>
      </c>
      <c r="C339" s="106">
        <v>149</v>
      </c>
      <c r="D339" s="110">
        <v>19.77</v>
      </c>
      <c r="E339" s="108">
        <v>45455.38040509259</v>
      </c>
      <c r="F339" s="91">
        <v>2945.73</v>
      </c>
      <c r="G339" s="109" t="s">
        <v>19</v>
      </c>
    </row>
    <row r="340" spans="2:7">
      <c r="B340" s="84">
        <v>45455</v>
      </c>
      <c r="C340" s="106">
        <v>100</v>
      </c>
      <c r="D340" s="110">
        <v>19.77</v>
      </c>
      <c r="E340" s="108">
        <v>45455.38040509259</v>
      </c>
      <c r="F340" s="91">
        <v>1977</v>
      </c>
      <c r="G340" s="109" t="s">
        <v>19</v>
      </c>
    </row>
    <row r="341" spans="2:7">
      <c r="B341" s="84">
        <v>45455</v>
      </c>
      <c r="C341" s="106">
        <v>10</v>
      </c>
      <c r="D341" s="110">
        <v>19.78</v>
      </c>
      <c r="E341" s="108">
        <v>45455.38040509259</v>
      </c>
      <c r="F341" s="91">
        <v>197.8</v>
      </c>
      <c r="G341" s="109" t="s">
        <v>19</v>
      </c>
    </row>
    <row r="342" spans="2:7">
      <c r="B342" s="84">
        <v>45455</v>
      </c>
      <c r="C342" s="106">
        <v>150</v>
      </c>
      <c r="D342" s="110">
        <v>19.78</v>
      </c>
      <c r="E342" s="108">
        <v>45455.38040509259</v>
      </c>
      <c r="F342" s="91">
        <v>2967</v>
      </c>
      <c r="G342" s="109" t="s">
        <v>19</v>
      </c>
    </row>
    <row r="343" spans="2:7">
      <c r="B343" s="84">
        <v>45455</v>
      </c>
      <c r="C343" s="106">
        <v>185</v>
      </c>
      <c r="D343" s="110">
        <v>19.84</v>
      </c>
      <c r="E343" s="108">
        <v>45455.394837962966</v>
      </c>
      <c r="F343" s="91">
        <v>3670.4</v>
      </c>
      <c r="G343" s="109" t="s">
        <v>19</v>
      </c>
    </row>
    <row r="344" spans="2:7">
      <c r="B344" s="84">
        <v>45455</v>
      </c>
      <c r="C344" s="106">
        <v>175</v>
      </c>
      <c r="D344" s="110">
        <v>19.93</v>
      </c>
      <c r="E344" s="108">
        <v>45455.396284722221</v>
      </c>
      <c r="F344" s="91">
        <v>3487.75</v>
      </c>
      <c r="G344" s="109" t="s">
        <v>19</v>
      </c>
    </row>
    <row r="345" spans="2:7">
      <c r="B345" s="84">
        <v>45455</v>
      </c>
      <c r="C345" s="106">
        <v>187</v>
      </c>
      <c r="D345" s="110">
        <v>19.920000000000002</v>
      </c>
      <c r="E345" s="108">
        <v>45455.396412037036</v>
      </c>
      <c r="F345" s="91">
        <v>3725.0400000000004</v>
      </c>
      <c r="G345" s="109" t="s">
        <v>19</v>
      </c>
    </row>
    <row r="346" spans="2:7">
      <c r="B346" s="84">
        <v>45455</v>
      </c>
      <c r="C346" s="106">
        <v>154</v>
      </c>
      <c r="D346" s="110">
        <v>19.89</v>
      </c>
      <c r="E346" s="108">
        <v>45455.396689814814</v>
      </c>
      <c r="F346" s="91">
        <v>3063.06</v>
      </c>
      <c r="G346" s="109" t="s">
        <v>19</v>
      </c>
    </row>
    <row r="347" spans="2:7">
      <c r="B347" s="84">
        <v>45455</v>
      </c>
      <c r="C347" s="106">
        <v>211</v>
      </c>
      <c r="D347" s="110">
        <v>19.87</v>
      </c>
      <c r="E347" s="108">
        <v>45455.411458333336</v>
      </c>
      <c r="F347" s="91">
        <v>4192.5700000000006</v>
      </c>
      <c r="G347" s="109" t="s">
        <v>19</v>
      </c>
    </row>
    <row r="348" spans="2:7">
      <c r="B348" s="84">
        <v>45455</v>
      </c>
      <c r="C348" s="106">
        <v>45</v>
      </c>
      <c r="D348" s="110">
        <v>19.86</v>
      </c>
      <c r="E348" s="108">
        <v>45455.411759259259</v>
      </c>
      <c r="F348" s="91">
        <v>893.69999999999993</v>
      </c>
      <c r="G348" s="109" t="s">
        <v>19</v>
      </c>
    </row>
    <row r="349" spans="2:7">
      <c r="B349" s="84">
        <v>45455</v>
      </c>
      <c r="C349" s="106">
        <v>72</v>
      </c>
      <c r="D349" s="110">
        <v>19.86</v>
      </c>
      <c r="E349" s="108">
        <v>45455.411759259259</v>
      </c>
      <c r="F349" s="91">
        <v>1429.92</v>
      </c>
      <c r="G349" s="109" t="s">
        <v>19</v>
      </c>
    </row>
    <row r="350" spans="2:7">
      <c r="B350" s="84">
        <v>45455</v>
      </c>
      <c r="C350" s="106">
        <v>14</v>
      </c>
      <c r="D350" s="110">
        <v>19.84</v>
      </c>
      <c r="E350" s="108">
        <v>45455.422442129631</v>
      </c>
      <c r="F350" s="91">
        <v>277.76</v>
      </c>
      <c r="G350" s="109" t="s">
        <v>19</v>
      </c>
    </row>
    <row r="351" spans="2:7">
      <c r="B351" s="84">
        <v>45455</v>
      </c>
      <c r="C351" s="106">
        <v>173</v>
      </c>
      <c r="D351" s="110">
        <v>19.86</v>
      </c>
      <c r="E351" s="108">
        <v>45455.430578703701</v>
      </c>
      <c r="F351" s="91">
        <v>3435.7799999999997</v>
      </c>
      <c r="G351" s="109" t="s">
        <v>19</v>
      </c>
    </row>
    <row r="352" spans="2:7">
      <c r="B352" s="84">
        <v>45455</v>
      </c>
      <c r="C352" s="106">
        <v>173</v>
      </c>
      <c r="D352" s="110">
        <v>19.86</v>
      </c>
      <c r="E352" s="108">
        <v>45455.435729166667</v>
      </c>
      <c r="F352" s="91">
        <v>3435.7799999999997</v>
      </c>
      <c r="G352" s="109" t="s">
        <v>19</v>
      </c>
    </row>
    <row r="353" spans="2:7">
      <c r="B353" s="84">
        <v>45455</v>
      </c>
      <c r="C353" s="106">
        <v>96</v>
      </c>
      <c r="D353" s="110">
        <v>19.87</v>
      </c>
      <c r="E353" s="108">
        <v>45455.442013888889</v>
      </c>
      <c r="F353" s="91">
        <v>1907.52</v>
      </c>
      <c r="G353" s="109" t="s">
        <v>19</v>
      </c>
    </row>
    <row r="354" spans="2:7">
      <c r="B354" s="84">
        <v>45455</v>
      </c>
      <c r="C354" s="106">
        <v>79</v>
      </c>
      <c r="D354" s="110">
        <v>19.87</v>
      </c>
      <c r="E354" s="108">
        <v>45455.442013888889</v>
      </c>
      <c r="F354" s="91">
        <v>1569.73</v>
      </c>
      <c r="G354" s="109" t="s">
        <v>19</v>
      </c>
    </row>
    <row r="355" spans="2:7">
      <c r="B355" s="84">
        <v>45455</v>
      </c>
      <c r="C355" s="106">
        <v>23</v>
      </c>
      <c r="D355" s="110">
        <v>19.87</v>
      </c>
      <c r="E355" s="108">
        <v>45455.445798611108</v>
      </c>
      <c r="F355" s="91">
        <v>457.01000000000005</v>
      </c>
      <c r="G355" s="109" t="s">
        <v>19</v>
      </c>
    </row>
    <row r="356" spans="2:7">
      <c r="B356" s="84">
        <v>45455</v>
      </c>
      <c r="C356" s="106">
        <v>129</v>
      </c>
      <c r="D356" s="110">
        <v>19.86</v>
      </c>
      <c r="E356" s="108">
        <v>45455.449224537035</v>
      </c>
      <c r="F356" s="91">
        <v>2561.94</v>
      </c>
      <c r="G356" s="109" t="s">
        <v>19</v>
      </c>
    </row>
    <row r="357" spans="2:7">
      <c r="B357" s="84">
        <v>45455</v>
      </c>
      <c r="C357" s="106">
        <v>44</v>
      </c>
      <c r="D357" s="110">
        <v>19.86</v>
      </c>
      <c r="E357" s="108">
        <v>45455.449224537035</v>
      </c>
      <c r="F357" s="91">
        <v>873.83999999999992</v>
      </c>
      <c r="G357" s="109" t="s">
        <v>19</v>
      </c>
    </row>
    <row r="358" spans="2:7">
      <c r="B358" s="84">
        <v>45455</v>
      </c>
      <c r="C358" s="106">
        <v>173</v>
      </c>
      <c r="D358" s="110">
        <v>19.84</v>
      </c>
      <c r="E358" s="108">
        <v>45455.453553240739</v>
      </c>
      <c r="F358" s="91">
        <v>3432.32</v>
      </c>
      <c r="G358" s="109" t="s">
        <v>19</v>
      </c>
    </row>
    <row r="359" spans="2:7">
      <c r="B359" s="84">
        <v>45455</v>
      </c>
      <c r="C359" s="106">
        <v>179</v>
      </c>
      <c r="D359" s="110">
        <v>19.850000000000001</v>
      </c>
      <c r="E359" s="108">
        <v>45455.466574074075</v>
      </c>
      <c r="F359" s="91">
        <v>3553.15</v>
      </c>
      <c r="G359" s="109" t="s">
        <v>19</v>
      </c>
    </row>
    <row r="360" spans="2:7">
      <c r="B360" s="84">
        <v>45455</v>
      </c>
      <c r="C360" s="106">
        <v>310</v>
      </c>
      <c r="D360" s="110">
        <v>19.850000000000001</v>
      </c>
      <c r="E360" s="108">
        <v>45455.4687037037</v>
      </c>
      <c r="F360" s="91">
        <v>6153.5</v>
      </c>
      <c r="G360" s="109" t="s">
        <v>19</v>
      </c>
    </row>
    <row r="361" spans="2:7">
      <c r="B361" s="84">
        <v>45455</v>
      </c>
      <c r="C361" s="106">
        <v>300</v>
      </c>
      <c r="D361" s="110">
        <v>19.84</v>
      </c>
      <c r="E361" s="108">
        <v>45455.469942129632</v>
      </c>
      <c r="F361" s="91">
        <v>5952</v>
      </c>
      <c r="G361" s="109" t="s">
        <v>19</v>
      </c>
    </row>
    <row r="362" spans="2:7">
      <c r="B362" s="84">
        <v>45455</v>
      </c>
      <c r="C362" s="106">
        <v>189</v>
      </c>
      <c r="D362" s="110">
        <v>19.829999999999998</v>
      </c>
      <c r="E362" s="108">
        <v>45455.472256944442</v>
      </c>
      <c r="F362" s="91">
        <v>3747.87</v>
      </c>
      <c r="G362" s="109" t="s">
        <v>19</v>
      </c>
    </row>
    <row r="363" spans="2:7">
      <c r="B363" s="84">
        <v>45455</v>
      </c>
      <c r="C363" s="106">
        <v>174</v>
      </c>
      <c r="D363" s="110">
        <v>19.829999999999998</v>
      </c>
      <c r="E363" s="108">
        <v>45455.472430555557</v>
      </c>
      <c r="F363" s="91">
        <v>3450.4199999999996</v>
      </c>
      <c r="G363" s="109" t="s">
        <v>19</v>
      </c>
    </row>
    <row r="364" spans="2:7">
      <c r="B364" s="84">
        <v>45455</v>
      </c>
      <c r="C364" s="106">
        <v>185</v>
      </c>
      <c r="D364" s="110">
        <v>19.829999999999998</v>
      </c>
      <c r="E364" s="108">
        <v>45455.47347222222</v>
      </c>
      <c r="F364" s="91">
        <v>3668.5499999999997</v>
      </c>
      <c r="G364" s="109" t="s">
        <v>19</v>
      </c>
    </row>
    <row r="365" spans="2:7">
      <c r="B365" s="84">
        <v>45455</v>
      </c>
      <c r="C365" s="106">
        <v>153</v>
      </c>
      <c r="D365" s="110">
        <v>19.829999999999998</v>
      </c>
      <c r="E365" s="108">
        <v>45455.47451388889</v>
      </c>
      <c r="F365" s="91">
        <v>3033.99</v>
      </c>
      <c r="G365" s="109" t="s">
        <v>19</v>
      </c>
    </row>
    <row r="366" spans="2:7">
      <c r="B366" s="84">
        <v>45455</v>
      </c>
      <c r="C366" s="106">
        <v>156</v>
      </c>
      <c r="D366" s="110">
        <v>19.829999999999998</v>
      </c>
      <c r="E366" s="108">
        <v>45455.474652777775</v>
      </c>
      <c r="F366" s="91">
        <v>3093.4799999999996</v>
      </c>
      <c r="G366" s="109" t="s">
        <v>19</v>
      </c>
    </row>
    <row r="367" spans="2:7">
      <c r="B367" s="84">
        <v>45455</v>
      </c>
      <c r="C367" s="106">
        <v>180</v>
      </c>
      <c r="D367" s="110">
        <v>19.829999999999998</v>
      </c>
      <c r="E367" s="108">
        <v>45455.474652777775</v>
      </c>
      <c r="F367" s="91">
        <v>3569.3999999999996</v>
      </c>
      <c r="G367" s="109" t="s">
        <v>19</v>
      </c>
    </row>
    <row r="368" spans="2:7">
      <c r="B368" s="84">
        <v>45455</v>
      </c>
      <c r="C368" s="106">
        <v>177</v>
      </c>
      <c r="D368" s="110">
        <v>19.829999999999998</v>
      </c>
      <c r="E368" s="108">
        <v>45455.474826388891</v>
      </c>
      <c r="F368" s="91">
        <v>3509.91</v>
      </c>
      <c r="G368" s="109" t="s">
        <v>19</v>
      </c>
    </row>
    <row r="369" spans="2:7">
      <c r="B369" s="84">
        <v>45455</v>
      </c>
      <c r="C369" s="106">
        <v>84</v>
      </c>
      <c r="D369" s="110">
        <v>19.760000000000002</v>
      </c>
      <c r="E369" s="108">
        <v>45455.476238425923</v>
      </c>
      <c r="F369" s="91">
        <v>1659.8400000000001</v>
      </c>
      <c r="G369" s="109" t="s">
        <v>19</v>
      </c>
    </row>
    <row r="370" spans="2:7">
      <c r="B370" s="84">
        <v>45455</v>
      </c>
      <c r="C370" s="106">
        <v>97</v>
      </c>
      <c r="D370" s="110">
        <v>19.760000000000002</v>
      </c>
      <c r="E370" s="108">
        <v>45455.476238425923</v>
      </c>
      <c r="F370" s="91">
        <v>1916.7200000000003</v>
      </c>
      <c r="G370" s="109" t="s">
        <v>19</v>
      </c>
    </row>
    <row r="371" spans="2:7">
      <c r="B371" s="84">
        <v>45455</v>
      </c>
      <c r="C371" s="106">
        <v>3</v>
      </c>
      <c r="D371" s="110">
        <v>19.760000000000002</v>
      </c>
      <c r="E371" s="108">
        <v>45455.476238425923</v>
      </c>
      <c r="F371" s="91">
        <v>59.28</v>
      </c>
      <c r="G371" s="109" t="s">
        <v>19</v>
      </c>
    </row>
    <row r="372" spans="2:7">
      <c r="B372" s="84">
        <v>45455</v>
      </c>
      <c r="C372" s="106">
        <v>84</v>
      </c>
      <c r="D372" s="110">
        <v>19.760000000000002</v>
      </c>
      <c r="E372" s="108">
        <v>45455.476238425923</v>
      </c>
      <c r="F372" s="91">
        <v>1659.8400000000001</v>
      </c>
      <c r="G372" s="109" t="s">
        <v>19</v>
      </c>
    </row>
    <row r="373" spans="2:7">
      <c r="B373" s="84">
        <v>45455</v>
      </c>
      <c r="C373" s="106">
        <v>100</v>
      </c>
      <c r="D373" s="110">
        <v>19.760000000000002</v>
      </c>
      <c r="E373" s="108">
        <v>45455.476238425923</v>
      </c>
      <c r="F373" s="91">
        <v>1976.0000000000002</v>
      </c>
      <c r="G373" s="109" t="s">
        <v>19</v>
      </c>
    </row>
    <row r="374" spans="2:7">
      <c r="B374" s="84">
        <v>45455</v>
      </c>
      <c r="C374" s="106">
        <v>178</v>
      </c>
      <c r="D374" s="110">
        <v>19.760000000000002</v>
      </c>
      <c r="E374" s="108">
        <v>45455.476238425923</v>
      </c>
      <c r="F374" s="91">
        <v>3517.28</v>
      </c>
      <c r="G374" s="109" t="s">
        <v>19</v>
      </c>
    </row>
    <row r="375" spans="2:7">
      <c r="B375" s="84">
        <v>45455</v>
      </c>
      <c r="C375" s="106">
        <v>4</v>
      </c>
      <c r="D375" s="110">
        <v>19.78</v>
      </c>
      <c r="E375" s="108">
        <v>45455.476238425923</v>
      </c>
      <c r="F375" s="91">
        <v>79.12</v>
      </c>
      <c r="G375" s="109" t="s">
        <v>19</v>
      </c>
    </row>
    <row r="376" spans="2:7">
      <c r="B376" s="84">
        <v>45455</v>
      </c>
      <c r="C376" s="106">
        <v>150</v>
      </c>
      <c r="D376" s="110">
        <v>19.78</v>
      </c>
      <c r="E376" s="108">
        <v>45455.476238425923</v>
      </c>
      <c r="F376" s="91">
        <v>2967</v>
      </c>
      <c r="G376" s="109" t="s">
        <v>19</v>
      </c>
    </row>
    <row r="377" spans="2:7">
      <c r="B377" s="84">
        <v>45455</v>
      </c>
      <c r="C377" s="3">
        <v>100</v>
      </c>
      <c r="D377" s="3">
        <v>19.77</v>
      </c>
      <c r="E377" s="41">
        <v>45455.476238425923</v>
      </c>
      <c r="F377" s="91">
        <v>1977</v>
      </c>
      <c r="G377" s="109" t="s">
        <v>14</v>
      </c>
    </row>
    <row r="378" spans="2:7">
      <c r="B378" s="84">
        <v>45455</v>
      </c>
      <c r="C378" s="3">
        <v>150</v>
      </c>
      <c r="D378" s="3">
        <v>19.77</v>
      </c>
      <c r="E378" s="41">
        <v>45455.476238425923</v>
      </c>
      <c r="F378" s="91">
        <v>2965.5</v>
      </c>
      <c r="G378" s="109" t="s">
        <v>14</v>
      </c>
    </row>
    <row r="379" spans="2:7">
      <c r="B379" s="84">
        <v>45455</v>
      </c>
      <c r="C379" s="3">
        <v>150</v>
      </c>
      <c r="D379" s="3">
        <v>19.77</v>
      </c>
      <c r="E379" s="41">
        <v>45455.476238425923</v>
      </c>
      <c r="F379" s="91">
        <v>2965.5</v>
      </c>
      <c r="G379" s="109" t="s">
        <v>14</v>
      </c>
    </row>
    <row r="380" spans="2:7">
      <c r="B380" s="84">
        <v>45455</v>
      </c>
      <c r="C380" s="3">
        <v>150</v>
      </c>
      <c r="D380" s="3">
        <v>19.77</v>
      </c>
      <c r="E380" s="41">
        <v>45455.476238425923</v>
      </c>
      <c r="F380" s="91">
        <v>2965.5</v>
      </c>
      <c r="G380" s="109" t="s">
        <v>14</v>
      </c>
    </row>
    <row r="381" spans="2:7">
      <c r="B381" s="84">
        <v>45455</v>
      </c>
      <c r="C381" s="3">
        <v>300</v>
      </c>
      <c r="D381" s="3">
        <v>19.77</v>
      </c>
      <c r="E381" s="41">
        <v>45455.476238425923</v>
      </c>
      <c r="F381" s="91">
        <v>5931</v>
      </c>
      <c r="G381" s="109" t="s">
        <v>14</v>
      </c>
    </row>
    <row r="382" spans="2:7">
      <c r="B382" s="84">
        <v>45455</v>
      </c>
      <c r="C382" s="3">
        <v>150</v>
      </c>
      <c r="D382" s="3">
        <v>19.77</v>
      </c>
      <c r="E382" s="41">
        <v>45455.476238425923</v>
      </c>
      <c r="F382" s="91">
        <v>2965.5</v>
      </c>
      <c r="G382" s="109" t="s">
        <v>14</v>
      </c>
    </row>
    <row r="383" spans="2:7">
      <c r="B383" s="84">
        <v>45455</v>
      </c>
      <c r="C383" s="3">
        <v>169</v>
      </c>
      <c r="D383" s="3">
        <v>19.8</v>
      </c>
      <c r="E383" s="41">
        <v>45455.476238425923</v>
      </c>
      <c r="F383" s="91">
        <v>3346.2000000000003</v>
      </c>
      <c r="G383" s="109" t="s">
        <v>19</v>
      </c>
    </row>
    <row r="384" spans="2:7">
      <c r="B384" s="84">
        <v>45455</v>
      </c>
      <c r="C384" s="3">
        <v>172</v>
      </c>
      <c r="D384" s="3">
        <v>19.8</v>
      </c>
      <c r="E384" s="41">
        <v>45455.476238425923</v>
      </c>
      <c r="F384" s="91">
        <v>3405.6</v>
      </c>
      <c r="G384" s="109" t="s">
        <v>19</v>
      </c>
    </row>
    <row r="385" spans="2:7">
      <c r="B385" s="84">
        <v>45455</v>
      </c>
      <c r="C385" s="3">
        <v>186</v>
      </c>
      <c r="D385" s="3">
        <v>19.8</v>
      </c>
      <c r="E385" s="41">
        <v>45455.476238425923</v>
      </c>
      <c r="F385" s="91">
        <v>3682.8</v>
      </c>
      <c r="G385" s="109" t="s">
        <v>19</v>
      </c>
    </row>
    <row r="386" spans="2:7">
      <c r="B386" s="84">
        <v>45455</v>
      </c>
      <c r="C386" s="3">
        <v>186</v>
      </c>
      <c r="D386" s="3">
        <v>19.8</v>
      </c>
      <c r="E386" s="41">
        <v>45455.476238425923</v>
      </c>
      <c r="F386" s="91">
        <v>3682.8</v>
      </c>
      <c r="G386" s="109" t="s">
        <v>19</v>
      </c>
    </row>
    <row r="387" spans="2:7">
      <c r="B387" s="84">
        <v>45455</v>
      </c>
      <c r="C387" s="3">
        <v>157</v>
      </c>
      <c r="D387" s="3">
        <v>19.8</v>
      </c>
      <c r="E387" s="41">
        <v>45455.476238425923</v>
      </c>
      <c r="F387" s="91">
        <v>3108.6</v>
      </c>
      <c r="G387" s="109" t="s">
        <v>19</v>
      </c>
    </row>
    <row r="388" spans="2:7">
      <c r="B388" s="84">
        <v>45455</v>
      </c>
      <c r="C388" s="3">
        <v>170</v>
      </c>
      <c r="D388" s="3">
        <v>19.8</v>
      </c>
      <c r="E388" s="41">
        <v>45455.476238425923</v>
      </c>
      <c r="F388" s="91">
        <v>3366</v>
      </c>
      <c r="G388" s="109" t="s">
        <v>19</v>
      </c>
    </row>
    <row r="389" spans="2:7">
      <c r="B389" s="84">
        <v>45455</v>
      </c>
      <c r="C389" s="3">
        <v>163</v>
      </c>
      <c r="D389" s="3">
        <v>19.8</v>
      </c>
      <c r="E389" s="41">
        <v>45455.476238425923</v>
      </c>
      <c r="F389" s="91">
        <v>3227.4</v>
      </c>
      <c r="G389" s="109" t="s">
        <v>19</v>
      </c>
    </row>
    <row r="390" spans="2:7">
      <c r="B390" s="84">
        <v>45455</v>
      </c>
      <c r="C390" s="3">
        <v>105</v>
      </c>
      <c r="D390" s="3">
        <v>19.8</v>
      </c>
      <c r="E390" s="41">
        <v>45455.476238425923</v>
      </c>
      <c r="F390" s="91">
        <v>2079</v>
      </c>
      <c r="G390" s="109" t="s">
        <v>19</v>
      </c>
    </row>
    <row r="391" spans="2:7">
      <c r="B391" s="84">
        <v>45455</v>
      </c>
      <c r="C391" s="3">
        <v>187</v>
      </c>
      <c r="D391" s="3">
        <v>19.8</v>
      </c>
      <c r="E391" s="41">
        <v>45455.476238425923</v>
      </c>
      <c r="F391" s="91">
        <v>3702.6</v>
      </c>
      <c r="G391" s="109" t="s">
        <v>19</v>
      </c>
    </row>
    <row r="392" spans="2:7">
      <c r="B392" s="84">
        <v>45455</v>
      </c>
      <c r="C392" s="3">
        <v>78</v>
      </c>
      <c r="D392" s="3">
        <v>19.8</v>
      </c>
      <c r="E392" s="41">
        <v>45455.476238425923</v>
      </c>
      <c r="F392" s="91">
        <v>1544.4</v>
      </c>
      <c r="G392" s="109" t="s">
        <v>19</v>
      </c>
    </row>
    <row r="393" spans="2:7">
      <c r="B393" s="84">
        <v>45455</v>
      </c>
      <c r="C393" s="3">
        <v>186</v>
      </c>
      <c r="D393" s="3">
        <v>19.8</v>
      </c>
      <c r="E393" s="41">
        <v>45455.476238425923</v>
      </c>
      <c r="F393" s="91">
        <v>3682.8</v>
      </c>
      <c r="G393" s="109" t="s">
        <v>19</v>
      </c>
    </row>
    <row r="394" spans="2:7">
      <c r="B394" s="84">
        <v>45455</v>
      </c>
      <c r="C394" s="3">
        <v>169</v>
      </c>
      <c r="D394" s="3">
        <v>19.8</v>
      </c>
      <c r="E394" s="41">
        <v>45455.476238425923</v>
      </c>
      <c r="F394" s="91">
        <v>3346.2000000000003</v>
      </c>
      <c r="G394" s="109" t="s">
        <v>19</v>
      </c>
    </row>
    <row r="395" spans="2:7">
      <c r="B395" s="84">
        <v>45455</v>
      </c>
      <c r="C395" s="3">
        <v>188</v>
      </c>
      <c r="D395" s="3">
        <v>19.8</v>
      </c>
      <c r="E395" s="41">
        <v>45455.476238425923</v>
      </c>
      <c r="F395" s="91">
        <v>3722.4</v>
      </c>
      <c r="G395" s="109" t="s">
        <v>19</v>
      </c>
    </row>
    <row r="396" spans="2:7">
      <c r="B396" s="84">
        <v>45455</v>
      </c>
      <c r="C396" s="3">
        <v>25</v>
      </c>
      <c r="D396" s="3">
        <v>19.8</v>
      </c>
      <c r="E396" s="41">
        <v>45455.476238425923</v>
      </c>
      <c r="F396" s="91">
        <v>495</v>
      </c>
      <c r="G396" s="109" t="s">
        <v>19</v>
      </c>
    </row>
    <row r="397" spans="2:7">
      <c r="B397" s="84">
        <v>45455</v>
      </c>
      <c r="C397" s="3">
        <v>181</v>
      </c>
      <c r="D397" s="3">
        <v>19.75</v>
      </c>
      <c r="E397" s="41">
        <v>45455.48233796296</v>
      </c>
      <c r="F397" s="91">
        <v>3574.75</v>
      </c>
      <c r="G397" s="109" t="s">
        <v>14</v>
      </c>
    </row>
    <row r="398" spans="2:7">
      <c r="B398" s="84">
        <v>45455</v>
      </c>
      <c r="C398" s="3">
        <v>441</v>
      </c>
      <c r="D398" s="3">
        <v>19.75</v>
      </c>
      <c r="E398" s="41">
        <v>45455.502858796295</v>
      </c>
      <c r="F398" s="91">
        <v>8709.75</v>
      </c>
      <c r="G398" s="109" t="s">
        <v>14</v>
      </c>
    </row>
    <row r="399" spans="2:7">
      <c r="B399" s="84">
        <v>45455</v>
      </c>
      <c r="C399" s="3">
        <v>180</v>
      </c>
      <c r="D399" s="3">
        <v>19.75</v>
      </c>
      <c r="E399" s="41">
        <v>45455.503599537034</v>
      </c>
      <c r="F399" s="91">
        <v>3555</v>
      </c>
      <c r="G399" s="109" t="s">
        <v>14</v>
      </c>
    </row>
    <row r="400" spans="2:7">
      <c r="B400" s="84">
        <v>45455</v>
      </c>
      <c r="C400" s="3">
        <v>6</v>
      </c>
      <c r="D400" s="3">
        <v>19.75</v>
      </c>
      <c r="E400" s="41">
        <v>45455.504594907405</v>
      </c>
      <c r="F400" s="91">
        <v>118.5</v>
      </c>
      <c r="G400" s="109" t="s">
        <v>19</v>
      </c>
    </row>
    <row r="401" spans="2:7">
      <c r="B401" s="84">
        <v>45455</v>
      </c>
      <c r="C401" s="3">
        <v>5</v>
      </c>
      <c r="D401" s="3">
        <v>19.75</v>
      </c>
      <c r="E401" s="41">
        <v>45455.505208333336</v>
      </c>
      <c r="F401" s="91">
        <v>98.75</v>
      </c>
      <c r="G401" s="109" t="s">
        <v>19</v>
      </c>
    </row>
    <row r="402" spans="2:7">
      <c r="B402" s="84">
        <v>45455</v>
      </c>
      <c r="C402" s="3">
        <v>73</v>
      </c>
      <c r="D402" s="3">
        <v>19.75</v>
      </c>
      <c r="E402" s="41">
        <v>45455.505208333336</v>
      </c>
      <c r="F402" s="91">
        <v>1441.75</v>
      </c>
      <c r="G402" s="109" t="s">
        <v>19</v>
      </c>
    </row>
    <row r="403" spans="2:7">
      <c r="B403" s="84">
        <v>45455</v>
      </c>
      <c r="C403" s="3">
        <v>5</v>
      </c>
      <c r="D403" s="3">
        <v>19.75</v>
      </c>
      <c r="E403" s="41">
        <v>45455.513171296298</v>
      </c>
      <c r="F403" s="91">
        <v>98.75</v>
      </c>
      <c r="G403" s="109" t="s">
        <v>19</v>
      </c>
    </row>
    <row r="404" spans="2:7">
      <c r="B404" s="84">
        <v>45455</v>
      </c>
      <c r="C404" s="3">
        <v>75</v>
      </c>
      <c r="D404" s="3">
        <v>19.75</v>
      </c>
      <c r="E404" s="41">
        <v>45455.514386574076</v>
      </c>
      <c r="F404" s="91">
        <v>1481.25</v>
      </c>
      <c r="G404" s="109" t="s">
        <v>19</v>
      </c>
    </row>
    <row r="405" spans="2:7">
      <c r="B405" s="84">
        <v>45455</v>
      </c>
      <c r="C405" s="3">
        <v>169</v>
      </c>
      <c r="D405" s="3">
        <v>19.75</v>
      </c>
      <c r="E405" s="41">
        <v>45455.514386574076</v>
      </c>
      <c r="F405" s="91">
        <v>3337.75</v>
      </c>
      <c r="G405" s="109" t="s">
        <v>19</v>
      </c>
    </row>
    <row r="406" spans="2:7">
      <c r="B406" s="84">
        <v>45455</v>
      </c>
      <c r="C406" s="3">
        <v>197</v>
      </c>
      <c r="D406" s="3">
        <v>19.75</v>
      </c>
      <c r="E406" s="41">
        <v>45455.514386574076</v>
      </c>
      <c r="F406" s="91">
        <v>3890.75</v>
      </c>
      <c r="G406" s="109" t="s">
        <v>14</v>
      </c>
    </row>
    <row r="407" spans="2:7">
      <c r="B407" s="84">
        <v>45455</v>
      </c>
      <c r="C407" s="3">
        <v>112</v>
      </c>
      <c r="D407" s="3">
        <v>19.72</v>
      </c>
      <c r="E407" s="41">
        <v>45455.514618055553</v>
      </c>
      <c r="F407" s="91">
        <v>2208.64</v>
      </c>
      <c r="G407" s="109" t="s">
        <v>19</v>
      </c>
    </row>
    <row r="408" spans="2:7">
      <c r="B408" s="84">
        <v>45455</v>
      </c>
      <c r="C408" s="3">
        <v>29</v>
      </c>
      <c r="D408" s="3">
        <v>19.739999999999998</v>
      </c>
      <c r="E408" s="41">
        <v>45455.519560185188</v>
      </c>
      <c r="F408" s="91">
        <v>572.45999999999992</v>
      </c>
      <c r="G408" s="109" t="s">
        <v>19</v>
      </c>
    </row>
    <row r="409" spans="2:7">
      <c r="B409" s="84">
        <v>45455</v>
      </c>
      <c r="C409" s="3">
        <v>171</v>
      </c>
      <c r="D409" s="3">
        <v>19.73</v>
      </c>
      <c r="E409" s="41">
        <v>45455.528368055559</v>
      </c>
      <c r="F409" s="91">
        <v>3373.83</v>
      </c>
      <c r="G409" s="109" t="s">
        <v>19</v>
      </c>
    </row>
    <row r="410" spans="2:7">
      <c r="B410" s="84">
        <v>45455</v>
      </c>
      <c r="C410" s="3">
        <v>43</v>
      </c>
      <c r="D410" s="3">
        <v>19.72</v>
      </c>
      <c r="E410" s="41">
        <v>45455.543287037035</v>
      </c>
      <c r="F410" s="91">
        <v>847.95999999999992</v>
      </c>
      <c r="G410" s="109" t="s">
        <v>19</v>
      </c>
    </row>
    <row r="411" spans="2:7">
      <c r="B411" s="84">
        <v>45455</v>
      </c>
      <c r="C411" s="3">
        <v>150</v>
      </c>
      <c r="D411" s="3">
        <v>19.71</v>
      </c>
      <c r="E411" s="41">
        <v>45455.550729166665</v>
      </c>
      <c r="F411" s="91">
        <v>2956.5</v>
      </c>
      <c r="G411" s="109" t="s">
        <v>19</v>
      </c>
    </row>
    <row r="412" spans="2:7">
      <c r="B412" s="84">
        <v>45455</v>
      </c>
      <c r="C412" s="3">
        <v>166</v>
      </c>
      <c r="D412" s="3">
        <v>19.71</v>
      </c>
      <c r="E412" s="41">
        <v>45455.551747685182</v>
      </c>
      <c r="F412" s="91">
        <v>3271.86</v>
      </c>
      <c r="G412" s="109" t="s">
        <v>19</v>
      </c>
    </row>
    <row r="413" spans="2:7">
      <c r="B413" s="84">
        <v>45455</v>
      </c>
      <c r="C413" s="3">
        <v>22</v>
      </c>
      <c r="D413" s="3">
        <v>19.71</v>
      </c>
      <c r="E413" s="41">
        <v>45455.551747685182</v>
      </c>
      <c r="F413" s="91">
        <v>433.62</v>
      </c>
      <c r="G413" s="109" t="s">
        <v>19</v>
      </c>
    </row>
    <row r="414" spans="2:7">
      <c r="B414" s="84">
        <v>45455</v>
      </c>
      <c r="C414" s="3">
        <v>43</v>
      </c>
      <c r="D414" s="3">
        <v>19.71</v>
      </c>
      <c r="E414" s="41">
        <v>45455.565138888887</v>
      </c>
      <c r="F414" s="91">
        <v>847.53000000000009</v>
      </c>
      <c r="G414" s="109" t="s">
        <v>19</v>
      </c>
    </row>
    <row r="415" spans="2:7">
      <c r="B415" s="84">
        <v>45455</v>
      </c>
      <c r="C415" s="3">
        <v>54</v>
      </c>
      <c r="D415" s="3">
        <v>19.7</v>
      </c>
      <c r="E415" s="41">
        <v>45455.565300925926</v>
      </c>
      <c r="F415" s="91">
        <v>1063.8</v>
      </c>
      <c r="G415" s="109" t="s">
        <v>19</v>
      </c>
    </row>
    <row r="416" spans="2:7">
      <c r="B416" s="84">
        <v>45455</v>
      </c>
      <c r="C416" s="3">
        <v>58</v>
      </c>
      <c r="D416" s="3">
        <v>19.68</v>
      </c>
      <c r="E416" s="41">
        <v>45455.566168981481</v>
      </c>
      <c r="F416" s="91">
        <v>1141.44</v>
      </c>
      <c r="G416" s="109" t="s">
        <v>19</v>
      </c>
    </row>
    <row r="417" spans="2:7">
      <c r="B417" s="84">
        <v>45455</v>
      </c>
      <c r="C417" s="3">
        <v>35</v>
      </c>
      <c r="D417" s="3">
        <v>19.690000000000001</v>
      </c>
      <c r="E417" s="41">
        <v>45455.577025462961</v>
      </c>
      <c r="F417" s="91">
        <v>689.15000000000009</v>
      </c>
      <c r="G417" s="109" t="s">
        <v>19</v>
      </c>
    </row>
    <row r="418" spans="2:7">
      <c r="B418" s="84">
        <v>45455</v>
      </c>
      <c r="C418" s="3">
        <v>156</v>
      </c>
      <c r="D418" s="3">
        <v>19.72</v>
      </c>
      <c r="E418" s="41">
        <v>45455.59103009259</v>
      </c>
      <c r="F418" s="91">
        <v>3076.3199999999997</v>
      </c>
      <c r="G418" s="109" t="s">
        <v>19</v>
      </c>
    </row>
    <row r="419" spans="2:7">
      <c r="B419" s="84">
        <v>45455</v>
      </c>
      <c r="C419" s="3">
        <v>31</v>
      </c>
      <c r="D419" s="3">
        <v>19.72</v>
      </c>
      <c r="E419" s="41">
        <v>45455.591203703705</v>
      </c>
      <c r="F419" s="91">
        <v>611.31999999999994</v>
      </c>
      <c r="G419" s="109" t="s">
        <v>19</v>
      </c>
    </row>
    <row r="420" spans="2:7">
      <c r="B420" s="84">
        <v>45455</v>
      </c>
      <c r="C420" s="3">
        <v>20</v>
      </c>
      <c r="D420" s="3">
        <v>19.72</v>
      </c>
      <c r="E420" s="41">
        <v>45455.591203703705</v>
      </c>
      <c r="F420" s="91">
        <v>394.4</v>
      </c>
      <c r="G420" s="109" t="s">
        <v>19</v>
      </c>
    </row>
    <row r="421" spans="2:7">
      <c r="B421" s="84">
        <v>45455</v>
      </c>
      <c r="C421" s="3">
        <v>100</v>
      </c>
      <c r="D421" s="3">
        <v>19.72</v>
      </c>
      <c r="E421" s="41">
        <v>45455.599421296298</v>
      </c>
      <c r="F421" s="91">
        <v>1972</v>
      </c>
      <c r="G421" s="109" t="s">
        <v>19</v>
      </c>
    </row>
    <row r="422" spans="2:7">
      <c r="B422" s="84">
        <v>45455</v>
      </c>
      <c r="C422" s="3">
        <v>51</v>
      </c>
      <c r="D422" s="3">
        <v>19.72</v>
      </c>
      <c r="E422" s="41">
        <v>45455.599722222221</v>
      </c>
      <c r="F422" s="91">
        <v>1005.7199999999999</v>
      </c>
      <c r="G422" s="109" t="s">
        <v>19</v>
      </c>
    </row>
    <row r="423" spans="2:7">
      <c r="B423" s="84">
        <v>45455</v>
      </c>
      <c r="C423" s="3">
        <v>100</v>
      </c>
      <c r="D423" s="3">
        <v>19.71</v>
      </c>
      <c r="E423" s="41">
        <v>45455.600462962961</v>
      </c>
      <c r="F423" s="91">
        <v>1971</v>
      </c>
      <c r="G423" s="109" t="s">
        <v>19</v>
      </c>
    </row>
    <row r="424" spans="2:7">
      <c r="B424" s="84">
        <v>45455</v>
      </c>
      <c r="C424" s="3">
        <v>159</v>
      </c>
      <c r="D424" s="3">
        <v>19.690000000000001</v>
      </c>
      <c r="E424" s="41">
        <v>45455.602141203701</v>
      </c>
      <c r="F424" s="91">
        <v>3130.71</v>
      </c>
      <c r="G424" s="109" t="s">
        <v>19</v>
      </c>
    </row>
    <row r="425" spans="2:7">
      <c r="B425" s="84">
        <v>45456</v>
      </c>
      <c r="C425" s="3">
        <v>176</v>
      </c>
      <c r="D425" s="3">
        <v>19.72</v>
      </c>
      <c r="E425" s="41">
        <v>45456.380555555559</v>
      </c>
      <c r="F425" s="91">
        <v>3470.72</v>
      </c>
      <c r="G425" s="109" t="s">
        <v>19</v>
      </c>
    </row>
    <row r="426" spans="2:7">
      <c r="B426" s="84">
        <v>45456</v>
      </c>
      <c r="C426" s="3">
        <v>65</v>
      </c>
      <c r="D426" s="3">
        <v>19.72</v>
      </c>
      <c r="E426" s="41">
        <v>45456.380555555559</v>
      </c>
      <c r="F426" s="91">
        <v>1281.8</v>
      </c>
      <c r="G426" s="109" t="s">
        <v>19</v>
      </c>
    </row>
    <row r="427" spans="2:7">
      <c r="B427" s="84">
        <v>45456</v>
      </c>
      <c r="C427" s="3">
        <v>197</v>
      </c>
      <c r="D427" s="3">
        <v>19.72</v>
      </c>
      <c r="E427" s="41">
        <v>45456.380555555559</v>
      </c>
      <c r="F427" s="91">
        <v>3884.8399999999997</v>
      </c>
      <c r="G427" s="109" t="s">
        <v>19</v>
      </c>
    </row>
    <row r="428" spans="2:7">
      <c r="B428" s="84">
        <v>45456</v>
      </c>
      <c r="C428" s="3">
        <v>64</v>
      </c>
      <c r="D428" s="3">
        <v>19.72</v>
      </c>
      <c r="E428" s="41">
        <v>45456.380555555559</v>
      </c>
      <c r="F428" s="91">
        <v>1262.08</v>
      </c>
      <c r="G428" s="109" t="s">
        <v>19</v>
      </c>
    </row>
    <row r="429" spans="2:7">
      <c r="B429" s="84">
        <v>45456</v>
      </c>
      <c r="C429" s="3">
        <v>20</v>
      </c>
      <c r="D429" s="3">
        <v>19.72</v>
      </c>
      <c r="E429" s="41">
        <v>45456.380555555559</v>
      </c>
      <c r="F429" s="91">
        <v>394.4</v>
      </c>
      <c r="G429" s="109" t="s">
        <v>19</v>
      </c>
    </row>
    <row r="430" spans="2:7">
      <c r="B430" s="84">
        <v>45456</v>
      </c>
      <c r="C430" s="3">
        <v>197</v>
      </c>
      <c r="D430" s="3">
        <v>19.72</v>
      </c>
      <c r="E430" s="41">
        <v>45456.380555555559</v>
      </c>
      <c r="F430" s="91">
        <v>3884.8399999999997</v>
      </c>
      <c r="G430" s="109" t="s">
        <v>19</v>
      </c>
    </row>
    <row r="431" spans="2:7">
      <c r="B431" s="84">
        <v>45456</v>
      </c>
      <c r="C431" s="3">
        <v>246</v>
      </c>
      <c r="D431" s="3">
        <v>19.72</v>
      </c>
      <c r="E431" s="41">
        <v>45456.380555555559</v>
      </c>
      <c r="F431" s="91">
        <v>4851.12</v>
      </c>
      <c r="G431" s="109" t="s">
        <v>19</v>
      </c>
    </row>
    <row r="432" spans="2:7">
      <c r="B432" s="84">
        <v>45456</v>
      </c>
      <c r="C432" s="3">
        <v>145</v>
      </c>
      <c r="D432" s="3">
        <v>19.72</v>
      </c>
      <c r="E432" s="41">
        <v>45456.380555555559</v>
      </c>
      <c r="F432" s="91">
        <v>2859.3999999999996</v>
      </c>
      <c r="G432" s="109" t="s">
        <v>19</v>
      </c>
    </row>
    <row r="433" spans="2:7">
      <c r="B433" s="84">
        <v>45456</v>
      </c>
      <c r="C433" s="3">
        <v>136</v>
      </c>
      <c r="D433" s="3">
        <v>19.670000000000002</v>
      </c>
      <c r="E433" s="41">
        <v>45456.382511574076</v>
      </c>
      <c r="F433" s="91">
        <v>2675.1200000000003</v>
      </c>
      <c r="G433" s="109" t="s">
        <v>19</v>
      </c>
    </row>
    <row r="434" spans="2:7">
      <c r="B434" s="84">
        <v>45456</v>
      </c>
      <c r="C434" s="3">
        <v>115</v>
      </c>
      <c r="D434" s="3">
        <v>19.670000000000002</v>
      </c>
      <c r="E434" s="41">
        <v>45456.382511574076</v>
      </c>
      <c r="F434" s="91">
        <v>2262.0500000000002</v>
      </c>
      <c r="G434" s="109" t="s">
        <v>19</v>
      </c>
    </row>
    <row r="435" spans="2:7">
      <c r="B435" s="84">
        <v>45456</v>
      </c>
      <c r="C435" s="3">
        <v>14</v>
      </c>
      <c r="D435" s="3">
        <v>19.670000000000002</v>
      </c>
      <c r="E435" s="41">
        <v>45456.382511574076</v>
      </c>
      <c r="F435" s="91">
        <v>275.38</v>
      </c>
      <c r="G435" s="109" t="s">
        <v>19</v>
      </c>
    </row>
    <row r="436" spans="2:7">
      <c r="B436" s="84">
        <v>45456</v>
      </c>
      <c r="C436" s="3">
        <v>386</v>
      </c>
      <c r="D436" s="3">
        <v>19.670000000000002</v>
      </c>
      <c r="E436" s="41">
        <v>45456.382511574076</v>
      </c>
      <c r="F436" s="91">
        <v>7592.6200000000008</v>
      </c>
      <c r="G436" s="109" t="s">
        <v>19</v>
      </c>
    </row>
    <row r="437" spans="2:7">
      <c r="B437" s="84">
        <v>45456</v>
      </c>
      <c r="C437" s="3">
        <v>85</v>
      </c>
      <c r="D437" s="3">
        <v>19.670000000000002</v>
      </c>
      <c r="E437" s="41">
        <v>45456.382511574076</v>
      </c>
      <c r="F437" s="91">
        <v>1671.95</v>
      </c>
      <c r="G437" s="109" t="s">
        <v>19</v>
      </c>
    </row>
    <row r="438" spans="2:7">
      <c r="B438" s="84">
        <v>45456</v>
      </c>
      <c r="C438" s="3">
        <v>165</v>
      </c>
      <c r="D438" s="3">
        <v>19.670000000000002</v>
      </c>
      <c r="E438" s="41">
        <v>45456.382511574076</v>
      </c>
      <c r="F438" s="91">
        <v>3245.55</v>
      </c>
      <c r="G438" s="109" t="s">
        <v>19</v>
      </c>
    </row>
    <row r="439" spans="2:7">
      <c r="B439" s="84">
        <v>45456</v>
      </c>
      <c r="C439" s="3">
        <v>85</v>
      </c>
      <c r="D439" s="3">
        <v>19.670000000000002</v>
      </c>
      <c r="E439" s="41">
        <v>45456.382511574076</v>
      </c>
      <c r="F439" s="91">
        <v>1671.95</v>
      </c>
      <c r="G439" s="109" t="s">
        <v>19</v>
      </c>
    </row>
    <row r="440" spans="2:7">
      <c r="B440" s="84">
        <v>45456</v>
      </c>
      <c r="C440" s="3">
        <v>150</v>
      </c>
      <c r="D440" s="3">
        <v>19.670000000000002</v>
      </c>
      <c r="E440" s="41">
        <v>45456.382511574076</v>
      </c>
      <c r="F440" s="91">
        <v>2950.5000000000005</v>
      </c>
      <c r="G440" s="109" t="s">
        <v>19</v>
      </c>
    </row>
    <row r="441" spans="2:7">
      <c r="B441" s="84">
        <v>45456</v>
      </c>
      <c r="C441" s="3">
        <v>133</v>
      </c>
      <c r="D441" s="3">
        <v>19.649999999999999</v>
      </c>
      <c r="E441" s="41">
        <v>45456.382523148146</v>
      </c>
      <c r="F441" s="91">
        <v>2613.4499999999998</v>
      </c>
      <c r="G441" s="109" t="s">
        <v>19</v>
      </c>
    </row>
    <row r="442" spans="2:7">
      <c r="B442" s="84">
        <v>45456</v>
      </c>
      <c r="C442" s="3">
        <v>100</v>
      </c>
      <c r="D442" s="3">
        <v>19.68</v>
      </c>
      <c r="E442" s="41">
        <v>45456.389756944445</v>
      </c>
      <c r="F442" s="91">
        <v>1968</v>
      </c>
      <c r="G442" s="109" t="s">
        <v>19</v>
      </c>
    </row>
    <row r="443" spans="2:7">
      <c r="B443" s="84">
        <v>45456</v>
      </c>
      <c r="C443" s="3">
        <v>23</v>
      </c>
      <c r="D443" s="3">
        <v>19.68</v>
      </c>
      <c r="E443" s="41">
        <v>45456.389756944445</v>
      </c>
      <c r="F443" s="91">
        <v>452.64</v>
      </c>
      <c r="G443" s="109" t="s">
        <v>19</v>
      </c>
    </row>
    <row r="444" spans="2:7">
      <c r="B444" s="84">
        <v>45456</v>
      </c>
      <c r="C444" s="3">
        <v>392</v>
      </c>
      <c r="D444" s="3">
        <v>19.649999999999999</v>
      </c>
      <c r="E444" s="41">
        <v>45456.391331018516</v>
      </c>
      <c r="F444" s="91">
        <v>7702.7999999999993</v>
      </c>
      <c r="G444" s="109" t="s">
        <v>19</v>
      </c>
    </row>
    <row r="445" spans="2:7">
      <c r="B445" s="84">
        <v>45456</v>
      </c>
      <c r="C445" s="3">
        <v>134</v>
      </c>
      <c r="D445" s="3">
        <v>19.649999999999999</v>
      </c>
      <c r="E445" s="41">
        <v>45456.391331018516</v>
      </c>
      <c r="F445" s="91">
        <v>2633.1</v>
      </c>
      <c r="G445" s="109" t="s">
        <v>19</v>
      </c>
    </row>
    <row r="446" spans="2:7">
      <c r="B446" s="84">
        <v>45456</v>
      </c>
      <c r="C446" s="3">
        <v>68</v>
      </c>
      <c r="D446" s="3">
        <v>19.66</v>
      </c>
      <c r="E446" s="41">
        <v>45456.397349537037</v>
      </c>
      <c r="F446" s="91">
        <v>1336.88</v>
      </c>
      <c r="G446" s="109" t="s">
        <v>19</v>
      </c>
    </row>
    <row r="447" spans="2:7">
      <c r="B447" s="84">
        <v>45456</v>
      </c>
      <c r="C447" s="3">
        <v>133</v>
      </c>
      <c r="D447" s="3">
        <v>19.66</v>
      </c>
      <c r="E447" s="41">
        <v>45456.402800925927</v>
      </c>
      <c r="F447" s="91">
        <v>2614.7800000000002</v>
      </c>
      <c r="G447" s="109" t="s">
        <v>19</v>
      </c>
    </row>
    <row r="448" spans="2:7">
      <c r="B448" s="84">
        <v>45456</v>
      </c>
      <c r="C448" s="3">
        <v>34</v>
      </c>
      <c r="D448" s="3">
        <v>19.690000000000001</v>
      </c>
      <c r="E448" s="41">
        <v>45456.405682870369</v>
      </c>
      <c r="F448" s="91">
        <v>669.46</v>
      </c>
      <c r="G448" s="109" t="s">
        <v>19</v>
      </c>
    </row>
    <row r="449" spans="2:7">
      <c r="B449" s="84">
        <v>45456</v>
      </c>
      <c r="C449" s="3">
        <v>100</v>
      </c>
      <c r="D449" s="3">
        <v>19.690000000000001</v>
      </c>
      <c r="E449" s="41">
        <v>45456.405682870369</v>
      </c>
      <c r="F449" s="91">
        <v>1969.0000000000002</v>
      </c>
      <c r="G449" s="109" t="s">
        <v>19</v>
      </c>
    </row>
    <row r="450" spans="2:7">
      <c r="B450" s="84">
        <v>45456</v>
      </c>
      <c r="C450" s="3">
        <v>81</v>
      </c>
      <c r="D450" s="3">
        <v>19.66</v>
      </c>
      <c r="E450" s="41">
        <v>45456.405787037038</v>
      </c>
      <c r="F450" s="91">
        <v>1592.46</v>
      </c>
      <c r="G450" s="109" t="s">
        <v>19</v>
      </c>
    </row>
    <row r="451" spans="2:7">
      <c r="B451" s="84">
        <v>45456</v>
      </c>
      <c r="C451" s="3">
        <v>49</v>
      </c>
      <c r="D451" s="3">
        <v>19.66</v>
      </c>
      <c r="E451" s="41">
        <v>45456.406388888892</v>
      </c>
      <c r="F451" s="91">
        <v>963.34</v>
      </c>
      <c r="G451" s="109" t="s">
        <v>19</v>
      </c>
    </row>
    <row r="452" spans="2:7">
      <c r="B452" s="84">
        <v>45456</v>
      </c>
      <c r="C452" s="3">
        <v>134</v>
      </c>
      <c r="D452" s="3">
        <v>19.670000000000002</v>
      </c>
      <c r="E452" s="41">
        <v>45456.410312499997</v>
      </c>
      <c r="F452" s="91">
        <v>2635.78</v>
      </c>
      <c r="G452" s="109" t="s">
        <v>19</v>
      </c>
    </row>
    <row r="453" spans="2:7">
      <c r="B453" s="84">
        <v>45456</v>
      </c>
      <c r="C453" s="3">
        <v>131</v>
      </c>
      <c r="D453" s="3">
        <v>19.670000000000002</v>
      </c>
      <c r="E453" s="41">
        <v>45456.410312499997</v>
      </c>
      <c r="F453" s="91">
        <v>2576.7700000000004</v>
      </c>
      <c r="G453" s="109" t="s">
        <v>19</v>
      </c>
    </row>
    <row r="454" spans="2:7">
      <c r="B454" s="84">
        <v>45456</v>
      </c>
      <c r="C454" s="3">
        <v>148</v>
      </c>
      <c r="D454" s="3">
        <v>19.670000000000002</v>
      </c>
      <c r="E454" s="41">
        <v>45456.410312499997</v>
      </c>
      <c r="F454" s="91">
        <v>2911.1600000000003</v>
      </c>
      <c r="G454" s="109" t="s">
        <v>19</v>
      </c>
    </row>
    <row r="455" spans="2:7">
      <c r="B455" s="84">
        <v>45456</v>
      </c>
      <c r="C455" s="3">
        <v>5</v>
      </c>
      <c r="D455" s="3">
        <v>19.670000000000002</v>
      </c>
      <c r="E455" s="41">
        <v>45456.410312499997</v>
      </c>
      <c r="F455" s="91">
        <v>98.350000000000009</v>
      </c>
      <c r="G455" s="109" t="s">
        <v>19</v>
      </c>
    </row>
    <row r="456" spans="2:7">
      <c r="B456" s="84">
        <v>45456</v>
      </c>
      <c r="C456" s="3">
        <v>22</v>
      </c>
      <c r="D456" s="3">
        <v>19.670000000000002</v>
      </c>
      <c r="E456" s="41">
        <v>45456.410312499997</v>
      </c>
      <c r="F456" s="91">
        <v>432.74</v>
      </c>
      <c r="G456" s="109" t="s">
        <v>19</v>
      </c>
    </row>
    <row r="457" spans="2:7">
      <c r="B457" s="84">
        <v>45456</v>
      </c>
      <c r="C457" s="3">
        <v>24</v>
      </c>
      <c r="D457" s="3">
        <v>19.670000000000002</v>
      </c>
      <c r="E457" s="41">
        <v>45456.410312499997</v>
      </c>
      <c r="F457" s="91">
        <v>472.08000000000004</v>
      </c>
      <c r="G457" s="109" t="s">
        <v>19</v>
      </c>
    </row>
    <row r="458" spans="2:7">
      <c r="B458" s="84">
        <v>45456</v>
      </c>
      <c r="C458" s="3">
        <v>300</v>
      </c>
      <c r="D458" s="3">
        <v>19.670000000000002</v>
      </c>
      <c r="E458" s="41">
        <v>45456.410312499997</v>
      </c>
      <c r="F458" s="91">
        <v>5901.0000000000009</v>
      </c>
      <c r="G458" s="109" t="s">
        <v>19</v>
      </c>
    </row>
    <row r="459" spans="2:7">
      <c r="B459" s="84">
        <v>45456</v>
      </c>
      <c r="C459" s="3">
        <v>128</v>
      </c>
      <c r="D459" s="3">
        <v>19.670000000000002</v>
      </c>
      <c r="E459" s="41">
        <v>45456.410312499997</v>
      </c>
      <c r="F459" s="91">
        <v>2517.7600000000002</v>
      </c>
      <c r="G459" s="109" t="s">
        <v>19</v>
      </c>
    </row>
    <row r="460" spans="2:7">
      <c r="B460" s="84">
        <v>45456</v>
      </c>
      <c r="C460" s="3">
        <v>97</v>
      </c>
      <c r="D460" s="3">
        <v>19.670000000000002</v>
      </c>
      <c r="E460" s="41">
        <v>45456.410312499997</v>
      </c>
      <c r="F460" s="91">
        <v>1907.9900000000002</v>
      </c>
      <c r="G460" s="109" t="s">
        <v>19</v>
      </c>
    </row>
    <row r="461" spans="2:7">
      <c r="B461" s="84">
        <v>45456</v>
      </c>
      <c r="C461" s="3">
        <v>117</v>
      </c>
      <c r="D461" s="3">
        <v>19.63</v>
      </c>
      <c r="E461" s="41">
        <v>45456.416689814818</v>
      </c>
      <c r="F461" s="91">
        <v>2296.71</v>
      </c>
      <c r="G461" s="109" t="s">
        <v>19</v>
      </c>
    </row>
    <row r="462" spans="2:7">
      <c r="B462" s="84">
        <v>45456</v>
      </c>
      <c r="C462" s="3">
        <v>33</v>
      </c>
      <c r="D462" s="3">
        <v>19.63</v>
      </c>
      <c r="E462" s="41">
        <v>45456.416689814818</v>
      </c>
      <c r="F462" s="91">
        <v>647.79</v>
      </c>
      <c r="G462" s="109" t="s">
        <v>19</v>
      </c>
    </row>
    <row r="463" spans="2:7">
      <c r="B463" s="84">
        <v>45456</v>
      </c>
      <c r="C463" s="3">
        <v>892</v>
      </c>
      <c r="D463" s="3">
        <v>19.62</v>
      </c>
      <c r="E463" s="41">
        <v>45456.417268518519</v>
      </c>
      <c r="F463" s="91">
        <v>17501.04</v>
      </c>
      <c r="G463" s="109" t="s">
        <v>19</v>
      </c>
    </row>
    <row r="464" spans="2:7">
      <c r="B464" s="84">
        <v>45456</v>
      </c>
      <c r="C464" s="3">
        <v>108</v>
      </c>
      <c r="D464" s="3">
        <v>19.62</v>
      </c>
      <c r="E464" s="41">
        <v>45456.417268518519</v>
      </c>
      <c r="F464" s="91">
        <v>2118.96</v>
      </c>
      <c r="G464" s="109" t="s">
        <v>19</v>
      </c>
    </row>
    <row r="465" spans="2:7">
      <c r="B465" s="84">
        <v>45456</v>
      </c>
      <c r="C465" s="3">
        <v>138</v>
      </c>
      <c r="D465" s="3">
        <v>19.63</v>
      </c>
      <c r="E465" s="41">
        <v>45456.419270833336</v>
      </c>
      <c r="F465" s="91">
        <v>2708.94</v>
      </c>
      <c r="G465" s="109" t="s">
        <v>19</v>
      </c>
    </row>
    <row r="466" spans="2:7">
      <c r="B466" s="84">
        <v>45456</v>
      </c>
      <c r="C466" s="3">
        <v>114</v>
      </c>
      <c r="D466" s="3">
        <v>19.579999999999998</v>
      </c>
      <c r="E466" s="41">
        <v>45456.422268518516</v>
      </c>
      <c r="F466" s="91">
        <v>2232.12</v>
      </c>
      <c r="G466" s="109" t="s">
        <v>14</v>
      </c>
    </row>
    <row r="467" spans="2:7">
      <c r="B467" s="84">
        <v>45456</v>
      </c>
      <c r="C467" s="3">
        <v>25</v>
      </c>
      <c r="D467" s="3">
        <v>19.559999999999999</v>
      </c>
      <c r="E467" s="41">
        <v>45456.423148148147</v>
      </c>
      <c r="F467" s="91">
        <v>488.99999999999994</v>
      </c>
      <c r="G467" s="109" t="s">
        <v>19</v>
      </c>
    </row>
    <row r="468" spans="2:7">
      <c r="B468" s="84">
        <v>45456</v>
      </c>
      <c r="C468" s="3">
        <v>106</v>
      </c>
      <c r="D468" s="3">
        <v>19.559999999999999</v>
      </c>
      <c r="E468" s="41">
        <v>45456.423148148147</v>
      </c>
      <c r="F468" s="91">
        <v>2073.3599999999997</v>
      </c>
      <c r="G468" s="109" t="s">
        <v>19</v>
      </c>
    </row>
    <row r="469" spans="2:7">
      <c r="B469" s="84">
        <v>45456</v>
      </c>
      <c r="C469" s="3">
        <v>136</v>
      </c>
      <c r="D469" s="3">
        <v>19.579999999999998</v>
      </c>
      <c r="E469" s="41">
        <v>45456.423148148147</v>
      </c>
      <c r="F469" s="91">
        <v>2662.8799999999997</v>
      </c>
      <c r="G469" s="109" t="s">
        <v>14</v>
      </c>
    </row>
    <row r="470" spans="2:7">
      <c r="B470" s="84">
        <v>45456</v>
      </c>
      <c r="C470" s="3">
        <v>450</v>
      </c>
      <c r="D470" s="3">
        <v>19.579999999999998</v>
      </c>
      <c r="E470" s="41">
        <v>45456.423148148147</v>
      </c>
      <c r="F470" s="91">
        <v>8811</v>
      </c>
      <c r="G470" s="109" t="s">
        <v>14</v>
      </c>
    </row>
    <row r="471" spans="2:7">
      <c r="B471" s="84">
        <v>45456</v>
      </c>
      <c r="C471" s="3">
        <v>300</v>
      </c>
      <c r="D471" s="3">
        <v>19.579999999999998</v>
      </c>
      <c r="E471" s="41">
        <v>45456.423148148147</v>
      </c>
      <c r="F471" s="91">
        <v>5873.9999999999991</v>
      </c>
      <c r="G471" s="109" t="s">
        <v>14</v>
      </c>
    </row>
    <row r="472" spans="2:7">
      <c r="B472" s="84">
        <v>45456</v>
      </c>
      <c r="C472" s="3">
        <v>135</v>
      </c>
      <c r="D472" s="3">
        <v>19.600000000000001</v>
      </c>
      <c r="E472" s="41">
        <v>45456.429120370369</v>
      </c>
      <c r="F472" s="91">
        <v>2646</v>
      </c>
      <c r="G472" s="109" t="s">
        <v>19</v>
      </c>
    </row>
    <row r="473" spans="2:7">
      <c r="B473" s="84">
        <v>45456</v>
      </c>
      <c r="C473" s="3">
        <v>141</v>
      </c>
      <c r="D473" s="3">
        <v>19.600000000000001</v>
      </c>
      <c r="E473" s="41">
        <v>45456.429120370369</v>
      </c>
      <c r="F473" s="91">
        <v>2763.6000000000004</v>
      </c>
      <c r="G473" s="109" t="s">
        <v>19</v>
      </c>
    </row>
    <row r="474" spans="2:7">
      <c r="B474" s="84">
        <v>45456</v>
      </c>
      <c r="C474" s="3">
        <v>133</v>
      </c>
      <c r="D474" s="3">
        <v>19.600000000000001</v>
      </c>
      <c r="E474" s="41">
        <v>45456.436793981484</v>
      </c>
      <c r="F474" s="91">
        <v>2606.8000000000002</v>
      </c>
      <c r="G474" s="109" t="s">
        <v>19</v>
      </c>
    </row>
    <row r="475" spans="2:7">
      <c r="B475" s="84">
        <v>45456</v>
      </c>
      <c r="C475" s="3">
        <v>139</v>
      </c>
      <c r="D475" s="3">
        <v>19.57</v>
      </c>
      <c r="E475" s="41">
        <v>45456.43822916667</v>
      </c>
      <c r="F475" s="91">
        <v>2720.23</v>
      </c>
      <c r="G475" s="109" t="s">
        <v>19</v>
      </c>
    </row>
    <row r="476" spans="2:7">
      <c r="B476" s="84">
        <v>45456</v>
      </c>
      <c r="C476" s="3">
        <v>229</v>
      </c>
      <c r="D476" s="3">
        <v>19.57</v>
      </c>
      <c r="E476" s="41">
        <v>45456.43822916667</v>
      </c>
      <c r="F476" s="91">
        <v>4481.53</v>
      </c>
      <c r="G476" s="109" t="s">
        <v>19</v>
      </c>
    </row>
    <row r="477" spans="2:7">
      <c r="B477" s="84">
        <v>45456</v>
      </c>
      <c r="C477" s="3">
        <v>174</v>
      </c>
      <c r="D477" s="3">
        <v>19.57</v>
      </c>
      <c r="E477" s="41">
        <v>45456.43822916667</v>
      </c>
      <c r="F477" s="91">
        <v>3405.18</v>
      </c>
      <c r="G477" s="109" t="s">
        <v>19</v>
      </c>
    </row>
    <row r="478" spans="2:7">
      <c r="B478" s="84">
        <v>45456</v>
      </c>
      <c r="C478" s="3">
        <v>27</v>
      </c>
      <c r="D478" s="3">
        <v>19.57</v>
      </c>
      <c r="E478" s="41">
        <v>45456.43822916667</v>
      </c>
      <c r="F478" s="91">
        <v>528.39</v>
      </c>
      <c r="G478" s="109" t="s">
        <v>19</v>
      </c>
    </row>
    <row r="479" spans="2:7">
      <c r="B479" s="84">
        <v>45456</v>
      </c>
      <c r="C479" s="3">
        <v>79</v>
      </c>
      <c r="D479" s="3">
        <v>19.559999999999999</v>
      </c>
      <c r="E479" s="41">
        <v>45456.442789351851</v>
      </c>
      <c r="F479" s="91">
        <v>1545.24</v>
      </c>
      <c r="G479" s="109" t="s">
        <v>19</v>
      </c>
    </row>
    <row r="480" spans="2:7">
      <c r="B480" s="84">
        <v>45456</v>
      </c>
      <c r="C480" s="3">
        <v>74</v>
      </c>
      <c r="D480" s="3">
        <v>19.559999999999999</v>
      </c>
      <c r="E480" s="41">
        <v>45456.442789351851</v>
      </c>
      <c r="F480" s="91">
        <v>1447.4399999999998</v>
      </c>
      <c r="G480" s="109" t="s">
        <v>19</v>
      </c>
    </row>
    <row r="481" spans="2:7">
      <c r="B481" s="84">
        <v>45456</v>
      </c>
      <c r="C481" s="3">
        <v>28</v>
      </c>
      <c r="D481" s="3">
        <v>19.559999999999999</v>
      </c>
      <c r="E481" s="41">
        <v>45456.442789351851</v>
      </c>
      <c r="F481" s="91">
        <v>547.67999999999995</v>
      </c>
      <c r="G481" s="109" t="s">
        <v>19</v>
      </c>
    </row>
    <row r="482" spans="2:7">
      <c r="B482" s="84">
        <v>45456</v>
      </c>
      <c r="C482" s="3">
        <v>116</v>
      </c>
      <c r="D482" s="3">
        <v>19.559999999999999</v>
      </c>
      <c r="E482" s="41">
        <v>45456.442789351851</v>
      </c>
      <c r="F482" s="91">
        <v>2268.96</v>
      </c>
      <c r="G482" s="109" t="s">
        <v>19</v>
      </c>
    </row>
    <row r="483" spans="2:7">
      <c r="B483" s="84">
        <v>45456</v>
      </c>
      <c r="C483" s="3">
        <v>5</v>
      </c>
      <c r="D483" s="3">
        <v>19.55</v>
      </c>
      <c r="E483" s="41">
        <v>45456.44295138889</v>
      </c>
      <c r="F483" s="91">
        <v>97.75</v>
      </c>
      <c r="G483" s="109" t="s">
        <v>14</v>
      </c>
    </row>
    <row r="484" spans="2:7">
      <c r="B484" s="84">
        <v>45456</v>
      </c>
      <c r="C484" s="3">
        <v>125</v>
      </c>
      <c r="D484" s="3">
        <v>19.54</v>
      </c>
      <c r="E484" s="41">
        <v>45456.446168981478</v>
      </c>
      <c r="F484" s="91">
        <v>2442.5</v>
      </c>
      <c r="G484" s="109" t="s">
        <v>19</v>
      </c>
    </row>
    <row r="485" spans="2:7">
      <c r="B485" s="84">
        <v>45456</v>
      </c>
      <c r="C485" s="3">
        <v>32</v>
      </c>
      <c r="D485" s="3">
        <v>19.55</v>
      </c>
      <c r="E485" s="41">
        <v>45456.446168981478</v>
      </c>
      <c r="F485" s="91">
        <v>625.6</v>
      </c>
      <c r="G485" s="109" t="s">
        <v>14</v>
      </c>
    </row>
    <row r="486" spans="2:7">
      <c r="B486" s="84">
        <v>45456</v>
      </c>
      <c r="C486" s="3">
        <v>48</v>
      </c>
      <c r="D486" s="3">
        <v>19.55</v>
      </c>
      <c r="E486" s="41">
        <v>45456.446192129632</v>
      </c>
      <c r="F486" s="91">
        <v>938.40000000000009</v>
      </c>
      <c r="G486" s="109" t="s">
        <v>14</v>
      </c>
    </row>
    <row r="487" spans="2:7">
      <c r="B487" s="84">
        <v>45456</v>
      </c>
      <c r="C487" s="3">
        <v>157</v>
      </c>
      <c r="D487" s="3">
        <v>19.55</v>
      </c>
      <c r="E487" s="41">
        <v>45456.446331018517</v>
      </c>
      <c r="F487" s="91">
        <v>3069.35</v>
      </c>
      <c r="G487" s="109" t="s">
        <v>19</v>
      </c>
    </row>
    <row r="488" spans="2:7">
      <c r="B488" s="84">
        <v>45456</v>
      </c>
      <c r="C488" s="3">
        <v>694</v>
      </c>
      <c r="D488" s="3">
        <v>19.55</v>
      </c>
      <c r="E488" s="41">
        <v>45456.446331018517</v>
      </c>
      <c r="F488" s="91">
        <v>13567.7</v>
      </c>
      <c r="G488" s="109" t="s">
        <v>14</v>
      </c>
    </row>
    <row r="489" spans="2:7">
      <c r="B489" s="84">
        <v>45456</v>
      </c>
      <c r="C489" s="3">
        <v>55</v>
      </c>
      <c r="D489" s="3">
        <v>19.55</v>
      </c>
      <c r="E489" s="41">
        <v>45456.446331018517</v>
      </c>
      <c r="F489" s="91">
        <v>1075.25</v>
      </c>
      <c r="G489" s="109" t="s">
        <v>14</v>
      </c>
    </row>
    <row r="490" spans="2:7">
      <c r="B490" s="84">
        <v>45456</v>
      </c>
      <c r="C490" s="3">
        <v>165</v>
      </c>
      <c r="D490" s="3">
        <v>19.55</v>
      </c>
      <c r="E490" s="41">
        <v>45456.446331018517</v>
      </c>
      <c r="F490" s="91">
        <v>3225.75</v>
      </c>
      <c r="G490" s="109" t="s">
        <v>14</v>
      </c>
    </row>
    <row r="491" spans="2:7">
      <c r="B491" s="84">
        <v>45456</v>
      </c>
      <c r="C491" s="3">
        <v>78</v>
      </c>
      <c r="D491" s="3">
        <v>19.5</v>
      </c>
      <c r="E491" s="41">
        <v>45456.451331018521</v>
      </c>
      <c r="F491" s="91">
        <v>1521</v>
      </c>
      <c r="G491" s="109" t="s">
        <v>19</v>
      </c>
    </row>
    <row r="492" spans="2:7">
      <c r="B492" s="84">
        <v>45456</v>
      </c>
      <c r="C492" s="3">
        <v>54</v>
      </c>
      <c r="D492" s="3">
        <v>19.5</v>
      </c>
      <c r="E492" s="41">
        <v>45456.453217592592</v>
      </c>
      <c r="F492" s="91">
        <v>1053</v>
      </c>
      <c r="G492" s="109" t="s">
        <v>19</v>
      </c>
    </row>
    <row r="493" spans="2:7">
      <c r="B493" s="84">
        <v>45456</v>
      </c>
      <c r="C493" s="3">
        <v>91</v>
      </c>
      <c r="D493" s="3">
        <v>19.5</v>
      </c>
      <c r="E493" s="41">
        <v>45456.453217592592</v>
      </c>
      <c r="F493" s="91">
        <v>1774.5</v>
      </c>
      <c r="G493" s="109" t="s">
        <v>19</v>
      </c>
    </row>
    <row r="494" spans="2:7">
      <c r="B494" s="84">
        <v>45456</v>
      </c>
      <c r="C494" s="3">
        <v>38</v>
      </c>
      <c r="D494" s="3">
        <v>19.5</v>
      </c>
      <c r="E494" s="41">
        <v>45456.453252314815</v>
      </c>
      <c r="F494" s="91">
        <v>741</v>
      </c>
      <c r="G494" s="109" t="s">
        <v>19</v>
      </c>
    </row>
    <row r="495" spans="2:7">
      <c r="B495" s="84">
        <v>45456</v>
      </c>
      <c r="C495" s="3">
        <v>134</v>
      </c>
      <c r="D495" s="3">
        <v>19.5</v>
      </c>
      <c r="E495" s="41">
        <v>45456.454050925924</v>
      </c>
      <c r="F495" s="91">
        <v>2613</v>
      </c>
      <c r="G495" s="109" t="s">
        <v>19</v>
      </c>
    </row>
    <row r="496" spans="2:7">
      <c r="B496" s="84">
        <v>45456</v>
      </c>
      <c r="C496" s="3">
        <v>4</v>
      </c>
      <c r="D496" s="3">
        <v>19.5</v>
      </c>
      <c r="E496" s="41">
        <v>45456.454050925924</v>
      </c>
      <c r="F496" s="91">
        <v>78</v>
      </c>
      <c r="G496" s="109" t="s">
        <v>19</v>
      </c>
    </row>
    <row r="497" spans="2:7">
      <c r="B497" s="84">
        <v>45456</v>
      </c>
      <c r="C497" s="3">
        <v>4</v>
      </c>
      <c r="D497" s="3">
        <v>19.5</v>
      </c>
      <c r="E497" s="41">
        <v>45456.454050925924</v>
      </c>
      <c r="F497" s="91">
        <v>78</v>
      </c>
      <c r="G497" s="109" t="s">
        <v>19</v>
      </c>
    </row>
    <row r="498" spans="2:7">
      <c r="B498" s="84">
        <v>45456</v>
      </c>
      <c r="C498" s="3">
        <v>134</v>
      </c>
      <c r="D498" s="3">
        <v>19.489999999999998</v>
      </c>
      <c r="E498" s="41">
        <v>45456.454062500001</v>
      </c>
      <c r="F498" s="91">
        <v>2611.66</v>
      </c>
      <c r="G498" s="109" t="s">
        <v>19</v>
      </c>
    </row>
    <row r="499" spans="2:7">
      <c r="B499" s="84">
        <v>45456</v>
      </c>
      <c r="C499" s="3">
        <v>39</v>
      </c>
      <c r="D499" s="3">
        <v>19.52</v>
      </c>
      <c r="E499" s="41">
        <v>45456.46334490741</v>
      </c>
      <c r="F499" s="91">
        <v>761.28</v>
      </c>
      <c r="G499" s="109" t="s">
        <v>19</v>
      </c>
    </row>
    <row r="500" spans="2:7">
      <c r="B500" s="84">
        <v>45456</v>
      </c>
      <c r="C500" s="3">
        <v>97</v>
      </c>
      <c r="D500" s="3">
        <v>19.52</v>
      </c>
      <c r="E500" s="41">
        <v>45456.46334490741</v>
      </c>
      <c r="F500" s="91">
        <v>1893.44</v>
      </c>
      <c r="G500" s="109" t="s">
        <v>19</v>
      </c>
    </row>
    <row r="501" spans="2:7">
      <c r="B501" s="84">
        <v>45456</v>
      </c>
      <c r="C501" s="3">
        <v>19</v>
      </c>
      <c r="D501" s="3">
        <v>19.52</v>
      </c>
      <c r="E501" s="41">
        <v>45456.46334490741</v>
      </c>
      <c r="F501" s="91">
        <v>370.88</v>
      </c>
      <c r="G501" s="109" t="s">
        <v>19</v>
      </c>
    </row>
    <row r="502" spans="2:7">
      <c r="B502" s="84">
        <v>45456</v>
      </c>
      <c r="C502" s="3">
        <v>56</v>
      </c>
      <c r="D502" s="3">
        <v>19.510000000000002</v>
      </c>
      <c r="E502" s="41">
        <v>45456.466828703706</v>
      </c>
      <c r="F502" s="91">
        <v>1092.5600000000002</v>
      </c>
      <c r="G502" s="109" t="s">
        <v>19</v>
      </c>
    </row>
    <row r="503" spans="2:7">
      <c r="B503" s="84">
        <v>45456</v>
      </c>
      <c r="C503" s="3">
        <v>49</v>
      </c>
      <c r="D503" s="3">
        <v>19.510000000000002</v>
      </c>
      <c r="E503" s="41">
        <v>45456.466828703706</v>
      </c>
      <c r="F503" s="91">
        <v>955.99000000000012</v>
      </c>
      <c r="G503" s="109" t="s">
        <v>19</v>
      </c>
    </row>
    <row r="504" spans="2:7">
      <c r="B504" s="84">
        <v>45456</v>
      </c>
      <c r="C504" s="3">
        <v>32</v>
      </c>
      <c r="D504" s="3">
        <v>19.510000000000002</v>
      </c>
      <c r="E504" s="41">
        <v>45456.466828703706</v>
      </c>
      <c r="F504" s="91">
        <v>624.32000000000005</v>
      </c>
      <c r="G504" s="109" t="s">
        <v>19</v>
      </c>
    </row>
    <row r="505" spans="2:7">
      <c r="B505" s="84">
        <v>45456</v>
      </c>
      <c r="C505" s="3">
        <v>57</v>
      </c>
      <c r="D505" s="3">
        <v>19.489999999999998</v>
      </c>
      <c r="E505" s="41">
        <v>45456.46770833333</v>
      </c>
      <c r="F505" s="91">
        <v>1110.9299999999998</v>
      </c>
      <c r="G505" s="109" t="s">
        <v>19</v>
      </c>
    </row>
    <row r="506" spans="2:7">
      <c r="B506" s="84">
        <v>45456</v>
      </c>
      <c r="C506" s="3">
        <v>131</v>
      </c>
      <c r="D506" s="3">
        <v>19.489999999999998</v>
      </c>
      <c r="E506" s="41">
        <v>45456.46770833333</v>
      </c>
      <c r="F506" s="91">
        <v>2553.1899999999996</v>
      </c>
      <c r="G506" s="109" t="s">
        <v>19</v>
      </c>
    </row>
    <row r="507" spans="2:7">
      <c r="B507" s="84">
        <v>45456</v>
      </c>
      <c r="C507" s="3">
        <v>129</v>
      </c>
      <c r="D507" s="3">
        <v>19.489999999999998</v>
      </c>
      <c r="E507" s="41">
        <v>45456.46770833333</v>
      </c>
      <c r="F507" s="91">
        <v>2514.2099999999996</v>
      </c>
      <c r="G507" s="109" t="s">
        <v>19</v>
      </c>
    </row>
    <row r="508" spans="2:7">
      <c r="B508" s="84">
        <v>45456</v>
      </c>
      <c r="C508" s="3">
        <v>85</v>
      </c>
      <c r="D508" s="3">
        <v>19.489999999999998</v>
      </c>
      <c r="E508" s="41">
        <v>45456.46770833333</v>
      </c>
      <c r="F508" s="91">
        <v>1656.6499999999999</v>
      </c>
      <c r="G508" s="109" t="s">
        <v>19</v>
      </c>
    </row>
    <row r="509" spans="2:7">
      <c r="B509" s="84">
        <v>45456</v>
      </c>
      <c r="C509" s="3">
        <v>273</v>
      </c>
      <c r="D509" s="3">
        <v>19.489999999999998</v>
      </c>
      <c r="E509" s="41">
        <v>45456.46770833333</v>
      </c>
      <c r="F509" s="91">
        <v>5320.7699999999995</v>
      </c>
      <c r="G509" s="109" t="s">
        <v>19</v>
      </c>
    </row>
    <row r="510" spans="2:7">
      <c r="B510" s="84">
        <v>45456</v>
      </c>
      <c r="C510" s="3">
        <v>134</v>
      </c>
      <c r="D510" s="3">
        <v>19.489999999999998</v>
      </c>
      <c r="E510" s="41">
        <v>45456.470057870371</v>
      </c>
      <c r="F510" s="91">
        <v>2611.66</v>
      </c>
      <c r="G510" s="109" t="s">
        <v>19</v>
      </c>
    </row>
    <row r="511" spans="2:7">
      <c r="B511" s="84">
        <v>45456</v>
      </c>
      <c r="C511" s="3">
        <v>42</v>
      </c>
      <c r="D511" s="3">
        <v>19.48</v>
      </c>
      <c r="E511" s="41">
        <v>45456.474652777775</v>
      </c>
      <c r="F511" s="91">
        <v>818.16</v>
      </c>
      <c r="G511" s="109" t="s">
        <v>19</v>
      </c>
    </row>
    <row r="512" spans="2:7">
      <c r="B512" s="84">
        <v>45456</v>
      </c>
      <c r="C512" s="3">
        <v>92</v>
      </c>
      <c r="D512" s="3">
        <v>19.48</v>
      </c>
      <c r="E512" s="41">
        <v>45456.474652777775</v>
      </c>
      <c r="F512" s="91">
        <v>1792.16</v>
      </c>
      <c r="G512" s="109" t="s">
        <v>19</v>
      </c>
    </row>
    <row r="513" spans="2:7">
      <c r="B513" s="84">
        <v>45456</v>
      </c>
      <c r="C513" s="3">
        <v>285</v>
      </c>
      <c r="D513" s="3">
        <v>19.55</v>
      </c>
      <c r="E513" s="41">
        <v>45456.480439814812</v>
      </c>
      <c r="F513" s="91">
        <v>5571.75</v>
      </c>
      <c r="G513" s="109" t="s">
        <v>19</v>
      </c>
    </row>
    <row r="514" spans="2:7">
      <c r="B514" s="84">
        <v>45456</v>
      </c>
      <c r="C514" s="3">
        <v>103</v>
      </c>
      <c r="D514" s="3">
        <v>19.54</v>
      </c>
      <c r="E514" s="41">
        <v>45456.483472222222</v>
      </c>
      <c r="F514" s="91">
        <v>2012.62</v>
      </c>
      <c r="G514" s="109" t="s">
        <v>19</v>
      </c>
    </row>
    <row r="515" spans="2:7">
      <c r="B515" s="84">
        <v>45456</v>
      </c>
      <c r="C515" s="3">
        <v>42</v>
      </c>
      <c r="D515" s="3">
        <v>19.54</v>
      </c>
      <c r="E515" s="41">
        <v>45456.483472222222</v>
      </c>
      <c r="F515" s="91">
        <v>820.68</v>
      </c>
      <c r="G515" s="109" t="s">
        <v>19</v>
      </c>
    </row>
    <row r="516" spans="2:7">
      <c r="B516" s="84">
        <v>45456</v>
      </c>
      <c r="C516" s="3">
        <v>132</v>
      </c>
      <c r="D516" s="3">
        <v>19.54</v>
      </c>
      <c r="E516" s="41">
        <v>45456.483472222222</v>
      </c>
      <c r="F516" s="91">
        <v>2579.2799999999997</v>
      </c>
      <c r="G516" s="109" t="s">
        <v>19</v>
      </c>
    </row>
    <row r="517" spans="2:7">
      <c r="B517" s="84">
        <v>45456</v>
      </c>
      <c r="C517" s="3">
        <v>212</v>
      </c>
      <c r="D517" s="3">
        <v>19.559999999999999</v>
      </c>
      <c r="E517" s="41">
        <v>45456.511967592596</v>
      </c>
      <c r="F517" s="91">
        <v>4146.7199999999993</v>
      </c>
      <c r="G517" s="109" t="s">
        <v>19</v>
      </c>
    </row>
    <row r="518" spans="2:7">
      <c r="B518" s="84">
        <v>45456</v>
      </c>
      <c r="C518" s="3">
        <v>74</v>
      </c>
      <c r="D518" s="3">
        <v>19.559999999999999</v>
      </c>
      <c r="E518" s="41">
        <v>45456.511967592596</v>
      </c>
      <c r="F518" s="91">
        <v>1447.4399999999998</v>
      </c>
      <c r="G518" s="109" t="s">
        <v>19</v>
      </c>
    </row>
    <row r="519" spans="2:7">
      <c r="B519" s="84">
        <v>45456</v>
      </c>
      <c r="C519" s="3">
        <v>103</v>
      </c>
      <c r="D519" s="3">
        <v>19.55</v>
      </c>
      <c r="E519" s="41">
        <v>45456.512164351851</v>
      </c>
      <c r="F519" s="91">
        <v>2013.65</v>
      </c>
      <c r="G519" s="109" t="s">
        <v>19</v>
      </c>
    </row>
    <row r="520" spans="2:7">
      <c r="B520" s="84">
        <v>45456</v>
      </c>
      <c r="C520" s="3">
        <v>5</v>
      </c>
      <c r="D520" s="3">
        <v>19.55</v>
      </c>
      <c r="E520" s="41">
        <v>45456.512199074074</v>
      </c>
      <c r="F520" s="91">
        <v>97.75</v>
      </c>
      <c r="G520" s="109" t="s">
        <v>19</v>
      </c>
    </row>
    <row r="521" spans="2:7">
      <c r="B521" s="84">
        <v>45456</v>
      </c>
      <c r="C521" s="3">
        <v>37</v>
      </c>
      <c r="D521" s="3">
        <v>19.55</v>
      </c>
      <c r="E521" s="41">
        <v>45456.512199074074</v>
      </c>
      <c r="F521" s="91">
        <v>723.35</v>
      </c>
      <c r="G521" s="109" t="s">
        <v>19</v>
      </c>
    </row>
    <row r="522" spans="2:7">
      <c r="B522" s="84">
        <v>45456</v>
      </c>
      <c r="C522" s="3">
        <v>108</v>
      </c>
      <c r="D522" s="3">
        <v>19.55</v>
      </c>
      <c r="E522" s="41">
        <v>45456.531307870369</v>
      </c>
      <c r="F522" s="91">
        <v>2111.4</v>
      </c>
      <c r="G522" s="109" t="s">
        <v>19</v>
      </c>
    </row>
    <row r="523" spans="2:7">
      <c r="B523" s="84">
        <v>45456</v>
      </c>
      <c r="C523" s="3">
        <v>2</v>
      </c>
      <c r="D523" s="3">
        <v>19.55</v>
      </c>
      <c r="E523" s="41">
        <v>45456.531307870369</v>
      </c>
      <c r="F523" s="91">
        <v>39.1</v>
      </c>
      <c r="G523" s="109" t="s">
        <v>19</v>
      </c>
    </row>
    <row r="524" spans="2:7">
      <c r="B524" s="84">
        <v>45456</v>
      </c>
      <c r="C524" s="3">
        <v>289</v>
      </c>
      <c r="D524" s="3">
        <v>19.55</v>
      </c>
      <c r="E524" s="41">
        <v>45456.531365740739</v>
      </c>
      <c r="F524" s="91">
        <v>5649.95</v>
      </c>
      <c r="G524" s="109" t="s">
        <v>19</v>
      </c>
    </row>
    <row r="525" spans="2:7">
      <c r="B525" s="84">
        <v>45456</v>
      </c>
      <c r="C525" s="3">
        <v>24</v>
      </c>
      <c r="D525" s="3">
        <v>19.55</v>
      </c>
      <c r="E525" s="41">
        <v>45456.531365740739</v>
      </c>
      <c r="F525" s="91">
        <v>469.20000000000005</v>
      </c>
      <c r="G525" s="109" t="s">
        <v>19</v>
      </c>
    </row>
    <row r="526" spans="2:7">
      <c r="B526" s="84">
        <v>45457</v>
      </c>
      <c r="C526" s="3">
        <v>143</v>
      </c>
      <c r="D526" s="3">
        <v>19.64</v>
      </c>
      <c r="E526" s="41">
        <v>45457.382407407407</v>
      </c>
      <c r="F526" s="91">
        <v>2808.52</v>
      </c>
      <c r="G526" s="109" t="s">
        <v>19</v>
      </c>
    </row>
    <row r="527" spans="2:7">
      <c r="B527" s="84">
        <v>45457</v>
      </c>
      <c r="C527" s="3">
        <v>21</v>
      </c>
      <c r="D527" s="3">
        <v>19.62</v>
      </c>
      <c r="E527" s="41">
        <v>45457.38244212963</v>
      </c>
      <c r="F527" s="91">
        <v>412.02000000000004</v>
      </c>
      <c r="G527" s="109" t="s">
        <v>19</v>
      </c>
    </row>
    <row r="528" spans="2:7">
      <c r="B528" s="84">
        <v>45457</v>
      </c>
      <c r="C528" s="3">
        <v>150</v>
      </c>
      <c r="D528" s="3">
        <v>19.62</v>
      </c>
      <c r="E528" s="41">
        <v>45457.38244212963</v>
      </c>
      <c r="F528" s="91">
        <v>2943</v>
      </c>
      <c r="G528" s="109" t="s">
        <v>19</v>
      </c>
    </row>
    <row r="529" spans="2:7">
      <c r="B529" s="84">
        <v>45457</v>
      </c>
      <c r="C529" s="3">
        <v>19</v>
      </c>
      <c r="D529" s="3">
        <v>19.62</v>
      </c>
      <c r="E529" s="41">
        <v>45457.38244212963</v>
      </c>
      <c r="F529" s="91">
        <v>372.78000000000003</v>
      </c>
      <c r="G529" s="109" t="s">
        <v>19</v>
      </c>
    </row>
    <row r="530" spans="2:7">
      <c r="B530" s="84">
        <v>45457</v>
      </c>
      <c r="C530" s="3">
        <v>150</v>
      </c>
      <c r="D530" s="3">
        <v>19.62</v>
      </c>
      <c r="E530" s="41">
        <v>45457.38244212963</v>
      </c>
      <c r="F530" s="91">
        <v>2943</v>
      </c>
      <c r="G530" s="109" t="s">
        <v>19</v>
      </c>
    </row>
    <row r="531" spans="2:7">
      <c r="B531" s="84">
        <v>45457</v>
      </c>
      <c r="C531" s="3">
        <v>190</v>
      </c>
      <c r="D531" s="3">
        <v>19.62</v>
      </c>
      <c r="E531" s="41">
        <v>45457.38244212963</v>
      </c>
      <c r="F531" s="91">
        <v>3727.8</v>
      </c>
      <c r="G531" s="109" t="s">
        <v>19</v>
      </c>
    </row>
    <row r="532" spans="2:7">
      <c r="B532" s="84">
        <v>45457</v>
      </c>
      <c r="C532" s="3">
        <v>110</v>
      </c>
      <c r="D532" s="3">
        <v>19.62</v>
      </c>
      <c r="E532" s="41">
        <v>45457.38244212963</v>
      </c>
      <c r="F532" s="91">
        <v>2158.2000000000003</v>
      </c>
      <c r="G532" s="109" t="s">
        <v>19</v>
      </c>
    </row>
    <row r="533" spans="2:7">
      <c r="B533" s="84">
        <v>45457</v>
      </c>
      <c r="C533" s="3">
        <v>153</v>
      </c>
      <c r="D533" s="3">
        <v>19.61</v>
      </c>
      <c r="E533" s="41">
        <v>45457.387361111112</v>
      </c>
      <c r="F533" s="91">
        <v>3000.33</v>
      </c>
      <c r="G533" s="109" t="s">
        <v>19</v>
      </c>
    </row>
    <row r="534" spans="2:7">
      <c r="B534" s="84">
        <v>45457</v>
      </c>
      <c r="C534" s="3">
        <v>117</v>
      </c>
      <c r="D534" s="3">
        <v>19.61</v>
      </c>
      <c r="E534" s="41">
        <v>45457.387361111112</v>
      </c>
      <c r="F534" s="91">
        <v>2294.37</v>
      </c>
      <c r="G534" s="109" t="s">
        <v>19</v>
      </c>
    </row>
    <row r="535" spans="2:7">
      <c r="B535" s="84">
        <v>45457</v>
      </c>
      <c r="C535" s="3">
        <v>152</v>
      </c>
      <c r="D535" s="3">
        <v>19.59</v>
      </c>
      <c r="E535" s="41">
        <v>45457.387361111112</v>
      </c>
      <c r="F535" s="91">
        <v>2977.68</v>
      </c>
      <c r="G535" s="109" t="s">
        <v>19</v>
      </c>
    </row>
    <row r="536" spans="2:7">
      <c r="B536" s="84">
        <v>45457</v>
      </c>
      <c r="C536" s="3">
        <v>136</v>
      </c>
      <c r="D536" s="3">
        <v>19.670000000000002</v>
      </c>
      <c r="E536" s="41">
        <v>45457.394884259258</v>
      </c>
      <c r="F536" s="91">
        <v>2675.1200000000003</v>
      </c>
      <c r="G536" s="109" t="s">
        <v>19</v>
      </c>
    </row>
    <row r="537" spans="2:7">
      <c r="B537" s="84">
        <v>45457</v>
      </c>
      <c r="C537" s="3">
        <v>1</v>
      </c>
      <c r="D537" s="3">
        <v>19.64</v>
      </c>
      <c r="E537" s="41">
        <v>45457.398796296293</v>
      </c>
      <c r="F537" s="91">
        <v>19.64</v>
      </c>
      <c r="G537" s="109" t="s">
        <v>19</v>
      </c>
    </row>
    <row r="538" spans="2:7">
      <c r="B538" s="84">
        <v>45457</v>
      </c>
      <c r="C538" s="3">
        <v>264</v>
      </c>
      <c r="D538" s="3">
        <v>19.649999999999999</v>
      </c>
      <c r="E538" s="41">
        <v>45457.400706018518</v>
      </c>
      <c r="F538" s="91">
        <v>5187.5999999999995</v>
      </c>
      <c r="G538" s="109" t="s">
        <v>19</v>
      </c>
    </row>
    <row r="539" spans="2:7">
      <c r="B539" s="84">
        <v>45457</v>
      </c>
      <c r="C539" s="3">
        <v>1</v>
      </c>
      <c r="D539" s="3">
        <v>19.649999999999999</v>
      </c>
      <c r="E539" s="41">
        <v>45457.403229166666</v>
      </c>
      <c r="F539" s="91">
        <v>19.649999999999999</v>
      </c>
      <c r="G539" s="109" t="s">
        <v>19</v>
      </c>
    </row>
    <row r="540" spans="2:7">
      <c r="B540" s="84">
        <v>45457</v>
      </c>
      <c r="C540" s="3">
        <v>145</v>
      </c>
      <c r="D540" s="3">
        <v>19.68</v>
      </c>
      <c r="E540" s="41">
        <v>45457.404085648152</v>
      </c>
      <c r="F540" s="91">
        <v>2853.6</v>
      </c>
      <c r="G540" s="109" t="s">
        <v>19</v>
      </c>
    </row>
    <row r="541" spans="2:7">
      <c r="B541" s="84">
        <v>45457</v>
      </c>
      <c r="C541" s="3">
        <v>100</v>
      </c>
      <c r="D541" s="3">
        <v>19.68</v>
      </c>
      <c r="E541" s="41">
        <v>45457.405497685184</v>
      </c>
      <c r="F541" s="91">
        <v>1968</v>
      </c>
      <c r="G541" s="109" t="s">
        <v>19</v>
      </c>
    </row>
    <row r="542" spans="2:7">
      <c r="B542" s="84">
        <v>45457</v>
      </c>
      <c r="C542" s="3">
        <v>33</v>
      </c>
      <c r="D542" s="3">
        <v>19.68</v>
      </c>
      <c r="E542" s="41">
        <v>45457.405497685184</v>
      </c>
      <c r="F542" s="91">
        <v>649.43999999999994</v>
      </c>
      <c r="G542" s="109" t="s">
        <v>19</v>
      </c>
    </row>
    <row r="543" spans="2:7">
      <c r="B543" s="84">
        <v>45457</v>
      </c>
      <c r="C543" s="3">
        <v>89</v>
      </c>
      <c r="D543" s="3">
        <v>19.649999999999999</v>
      </c>
      <c r="E543" s="41">
        <v>45457.406643518516</v>
      </c>
      <c r="F543" s="91">
        <v>1748.85</v>
      </c>
      <c r="G543" s="109" t="s">
        <v>19</v>
      </c>
    </row>
    <row r="544" spans="2:7">
      <c r="B544" s="84">
        <v>45457</v>
      </c>
      <c r="C544" s="3">
        <v>150</v>
      </c>
      <c r="D544" s="3">
        <v>19.649999999999999</v>
      </c>
      <c r="E544" s="41">
        <v>45457.406643518516</v>
      </c>
      <c r="F544" s="91">
        <v>2947.5</v>
      </c>
      <c r="G544" s="109" t="s">
        <v>19</v>
      </c>
    </row>
    <row r="545" spans="2:7">
      <c r="B545" s="84">
        <v>45457</v>
      </c>
      <c r="C545" s="3">
        <v>150</v>
      </c>
      <c r="D545" s="3">
        <v>19.649999999999999</v>
      </c>
      <c r="E545" s="41">
        <v>45457.406643518516</v>
      </c>
      <c r="F545" s="91">
        <v>2947.5</v>
      </c>
      <c r="G545" s="109" t="s">
        <v>19</v>
      </c>
    </row>
    <row r="546" spans="2:7">
      <c r="B546" s="84">
        <v>45457</v>
      </c>
      <c r="C546" s="3">
        <v>2</v>
      </c>
      <c r="D546" s="3">
        <v>19.649999999999999</v>
      </c>
      <c r="E546" s="41">
        <v>45457.406643518516</v>
      </c>
      <c r="F546" s="91">
        <v>39.299999999999997</v>
      </c>
      <c r="G546" s="109" t="s">
        <v>19</v>
      </c>
    </row>
    <row r="547" spans="2:7">
      <c r="B547" s="84">
        <v>45457</v>
      </c>
      <c r="C547" s="3">
        <v>231</v>
      </c>
      <c r="D547" s="3">
        <v>19.579999999999998</v>
      </c>
      <c r="E547" s="41">
        <v>45457.412106481483</v>
      </c>
      <c r="F547" s="91">
        <v>4522.9799999999996</v>
      </c>
      <c r="G547" s="109" t="s">
        <v>14</v>
      </c>
    </row>
    <row r="548" spans="2:7">
      <c r="B548" s="84">
        <v>45457</v>
      </c>
      <c r="C548" s="3">
        <v>768</v>
      </c>
      <c r="D548" s="3">
        <v>19.579999999999998</v>
      </c>
      <c r="E548" s="41">
        <v>45457.412106481483</v>
      </c>
      <c r="F548" s="91">
        <v>15037.439999999999</v>
      </c>
      <c r="G548" s="109" t="s">
        <v>14</v>
      </c>
    </row>
    <row r="549" spans="2:7">
      <c r="B549" s="84">
        <v>45457</v>
      </c>
      <c r="C549" s="3">
        <v>102</v>
      </c>
      <c r="D549" s="3">
        <v>19.57</v>
      </c>
      <c r="E549" s="41">
        <v>45457.412106481483</v>
      </c>
      <c r="F549" s="91">
        <v>1996.14</v>
      </c>
      <c r="G549" s="109" t="s">
        <v>19</v>
      </c>
    </row>
    <row r="550" spans="2:7">
      <c r="B550" s="84">
        <v>45457</v>
      </c>
      <c r="C550" s="3">
        <v>137</v>
      </c>
      <c r="D550" s="3">
        <v>19.57</v>
      </c>
      <c r="E550" s="41">
        <v>45457.412106481483</v>
      </c>
      <c r="F550" s="91">
        <v>2681.09</v>
      </c>
      <c r="G550" s="109" t="s">
        <v>19</v>
      </c>
    </row>
    <row r="551" spans="2:7">
      <c r="B551" s="84">
        <v>45457</v>
      </c>
      <c r="C551" s="3">
        <v>187</v>
      </c>
      <c r="D551" s="3">
        <v>19.57</v>
      </c>
      <c r="E551" s="41">
        <v>45457.412106481483</v>
      </c>
      <c r="F551" s="91">
        <v>3659.59</v>
      </c>
      <c r="G551" s="109" t="s">
        <v>19</v>
      </c>
    </row>
    <row r="552" spans="2:7">
      <c r="B552" s="84">
        <v>45457</v>
      </c>
      <c r="C552" s="3">
        <v>1</v>
      </c>
      <c r="D552" s="3">
        <v>19.510000000000002</v>
      </c>
      <c r="E552" s="41">
        <v>45457.412152777775</v>
      </c>
      <c r="F552" s="91">
        <v>19.510000000000002</v>
      </c>
      <c r="G552" s="109" t="s">
        <v>14</v>
      </c>
    </row>
    <row r="553" spans="2:7">
      <c r="B553" s="84">
        <v>45457</v>
      </c>
      <c r="C553" s="3">
        <v>998</v>
      </c>
      <c r="D553" s="3">
        <v>19.510000000000002</v>
      </c>
      <c r="E553" s="41">
        <v>45457.412152777775</v>
      </c>
      <c r="F553" s="91">
        <v>19470.980000000003</v>
      </c>
      <c r="G553" s="109" t="s">
        <v>14</v>
      </c>
    </row>
    <row r="554" spans="2:7">
      <c r="B554" s="84">
        <v>45457</v>
      </c>
      <c r="C554" s="3">
        <v>133</v>
      </c>
      <c r="D554" s="3">
        <v>19.46</v>
      </c>
      <c r="E554" s="41">
        <v>45457.412997685184</v>
      </c>
      <c r="F554" s="91">
        <v>2588.1800000000003</v>
      </c>
      <c r="G554" s="109" t="s">
        <v>19</v>
      </c>
    </row>
    <row r="555" spans="2:7">
      <c r="B555" s="84">
        <v>45457</v>
      </c>
      <c r="C555" s="3">
        <v>147</v>
      </c>
      <c r="D555" s="3">
        <v>19.46</v>
      </c>
      <c r="E555" s="41">
        <v>45457.416215277779</v>
      </c>
      <c r="F555" s="91">
        <v>2860.6200000000003</v>
      </c>
      <c r="G555" s="109" t="s">
        <v>19</v>
      </c>
    </row>
    <row r="556" spans="2:7">
      <c r="B556" s="84">
        <v>45457</v>
      </c>
      <c r="C556" s="3">
        <v>33</v>
      </c>
      <c r="D556" s="3">
        <v>19.440000000000001</v>
      </c>
      <c r="E556" s="41">
        <v>45457.41946759259</v>
      </c>
      <c r="F556" s="91">
        <v>641.5200000000001</v>
      </c>
      <c r="G556" s="109" t="s">
        <v>14</v>
      </c>
    </row>
    <row r="557" spans="2:7">
      <c r="B557" s="84">
        <v>45457</v>
      </c>
      <c r="C557" s="3">
        <v>262</v>
      </c>
      <c r="D557" s="3">
        <v>19.440000000000001</v>
      </c>
      <c r="E557" s="41">
        <v>45457.41946759259</v>
      </c>
      <c r="F557" s="91">
        <v>5093.2800000000007</v>
      </c>
      <c r="G557" s="109" t="s">
        <v>14</v>
      </c>
    </row>
    <row r="558" spans="2:7">
      <c r="B558" s="84">
        <v>45457</v>
      </c>
      <c r="C558" s="3">
        <v>150</v>
      </c>
      <c r="D558" s="3">
        <v>19.440000000000001</v>
      </c>
      <c r="E558" s="41">
        <v>45457.41946759259</v>
      </c>
      <c r="F558" s="91">
        <v>2916</v>
      </c>
      <c r="G558" s="109" t="s">
        <v>14</v>
      </c>
    </row>
    <row r="559" spans="2:7">
      <c r="B559" s="84">
        <v>45457</v>
      </c>
      <c r="C559" s="3">
        <v>150</v>
      </c>
      <c r="D559" s="3">
        <v>19.440000000000001</v>
      </c>
      <c r="E559" s="41">
        <v>45457.41946759259</v>
      </c>
      <c r="F559" s="91">
        <v>2916</v>
      </c>
      <c r="G559" s="109" t="s">
        <v>14</v>
      </c>
    </row>
    <row r="560" spans="2:7">
      <c r="B560" s="84">
        <v>45457</v>
      </c>
      <c r="C560" s="3">
        <v>404</v>
      </c>
      <c r="D560" s="3">
        <v>19.440000000000001</v>
      </c>
      <c r="E560" s="41">
        <v>45457.41946759259</v>
      </c>
      <c r="F560" s="91">
        <v>7853.76</v>
      </c>
      <c r="G560" s="109" t="s">
        <v>14</v>
      </c>
    </row>
    <row r="561" spans="2:7">
      <c r="B561" s="84">
        <v>45457</v>
      </c>
      <c r="C561" s="3">
        <v>34</v>
      </c>
      <c r="D561" s="3">
        <v>19.440000000000001</v>
      </c>
      <c r="E561" s="41">
        <v>45457.41946759259</v>
      </c>
      <c r="F561" s="91">
        <v>660.96</v>
      </c>
      <c r="G561" s="109" t="s">
        <v>19</v>
      </c>
    </row>
    <row r="562" spans="2:7">
      <c r="B562" s="84">
        <v>45457</v>
      </c>
      <c r="C562" s="3">
        <v>84</v>
      </c>
      <c r="D562" s="3">
        <v>19.440000000000001</v>
      </c>
      <c r="E562" s="41">
        <v>45457.41946759259</v>
      </c>
      <c r="F562" s="91">
        <v>1632.96</v>
      </c>
      <c r="G562" s="109" t="s">
        <v>19</v>
      </c>
    </row>
    <row r="563" spans="2:7">
      <c r="B563" s="84">
        <v>45457</v>
      </c>
      <c r="C563" s="3">
        <v>34</v>
      </c>
      <c r="D563" s="3">
        <v>19.440000000000001</v>
      </c>
      <c r="E563" s="41">
        <v>45457.41946759259</v>
      </c>
      <c r="F563" s="91">
        <v>660.96</v>
      </c>
      <c r="G563" s="109" t="s">
        <v>19</v>
      </c>
    </row>
    <row r="564" spans="2:7">
      <c r="B564" s="84">
        <v>45457</v>
      </c>
      <c r="C564" s="3">
        <v>144</v>
      </c>
      <c r="D564" s="3">
        <v>19.399999999999999</v>
      </c>
      <c r="E564" s="41">
        <v>45457.421180555553</v>
      </c>
      <c r="F564" s="91">
        <v>2793.6</v>
      </c>
      <c r="G564" s="109" t="s">
        <v>19</v>
      </c>
    </row>
    <row r="565" spans="2:7">
      <c r="B565" s="84">
        <v>45457</v>
      </c>
      <c r="C565" s="3">
        <v>82</v>
      </c>
      <c r="D565" s="3">
        <v>19.47</v>
      </c>
      <c r="E565" s="41">
        <v>45457.429988425924</v>
      </c>
      <c r="F565" s="91">
        <v>1596.54</v>
      </c>
      <c r="G565" s="109" t="s">
        <v>19</v>
      </c>
    </row>
    <row r="566" spans="2:7">
      <c r="B566" s="84">
        <v>45457</v>
      </c>
      <c r="C566" s="3">
        <v>39</v>
      </c>
      <c r="D566" s="3">
        <v>19.47</v>
      </c>
      <c r="E566" s="41">
        <v>45457.429988425924</v>
      </c>
      <c r="F566" s="91">
        <v>759.32999999999993</v>
      </c>
      <c r="G566" s="109" t="s">
        <v>19</v>
      </c>
    </row>
    <row r="567" spans="2:7">
      <c r="B567" s="84">
        <v>45457</v>
      </c>
      <c r="C567" s="3">
        <v>133</v>
      </c>
      <c r="D567" s="3">
        <v>19.440000000000001</v>
      </c>
      <c r="E567" s="41">
        <v>45457.430625000001</v>
      </c>
      <c r="F567" s="91">
        <v>2585.52</v>
      </c>
      <c r="G567" s="109" t="s">
        <v>19</v>
      </c>
    </row>
    <row r="568" spans="2:7">
      <c r="B568" s="84">
        <v>45457</v>
      </c>
      <c r="C568" s="3">
        <v>8</v>
      </c>
      <c r="D568" s="3">
        <v>19.440000000000001</v>
      </c>
      <c r="E568" s="41">
        <v>45457.430625000001</v>
      </c>
      <c r="F568" s="91">
        <v>155.52000000000001</v>
      </c>
      <c r="G568" s="109" t="s">
        <v>19</v>
      </c>
    </row>
    <row r="569" spans="2:7">
      <c r="B569" s="84">
        <v>45457</v>
      </c>
      <c r="C569" s="3">
        <v>158</v>
      </c>
      <c r="D569" s="3">
        <v>19.440000000000001</v>
      </c>
      <c r="E569" s="41">
        <v>45457.430625000001</v>
      </c>
      <c r="F569" s="91">
        <v>3071.52</v>
      </c>
      <c r="G569" s="109" t="s">
        <v>19</v>
      </c>
    </row>
    <row r="570" spans="2:7">
      <c r="B570" s="84">
        <v>45457</v>
      </c>
      <c r="C570" s="3">
        <v>142</v>
      </c>
      <c r="D570" s="3">
        <v>19.440000000000001</v>
      </c>
      <c r="E570" s="41">
        <v>45457.430625000001</v>
      </c>
      <c r="F570" s="91">
        <v>2760.48</v>
      </c>
      <c r="G570" s="109" t="s">
        <v>19</v>
      </c>
    </row>
    <row r="571" spans="2:7">
      <c r="B571" s="84">
        <v>45457</v>
      </c>
      <c r="C571" s="3">
        <v>53</v>
      </c>
      <c r="D571" s="3">
        <v>19.41</v>
      </c>
      <c r="E571" s="41">
        <v>45457.430960648147</v>
      </c>
      <c r="F571" s="91">
        <v>1028.73</v>
      </c>
      <c r="G571" s="109" t="s">
        <v>19</v>
      </c>
    </row>
    <row r="572" spans="2:7">
      <c r="B572" s="84">
        <v>45457</v>
      </c>
      <c r="C572" s="3">
        <v>47</v>
      </c>
      <c r="D572" s="3">
        <v>19.41</v>
      </c>
      <c r="E572" s="41">
        <v>45457.430960648147</v>
      </c>
      <c r="F572" s="91">
        <v>912.27</v>
      </c>
      <c r="G572" s="109" t="s">
        <v>19</v>
      </c>
    </row>
    <row r="573" spans="2:7">
      <c r="B573" s="84">
        <v>45457</v>
      </c>
      <c r="C573" s="3">
        <v>76</v>
      </c>
      <c r="D573" s="3">
        <v>19.41</v>
      </c>
      <c r="E573" s="41">
        <v>45457.430960648147</v>
      </c>
      <c r="F573" s="91">
        <v>1475.16</v>
      </c>
      <c r="G573" s="109" t="s">
        <v>19</v>
      </c>
    </row>
    <row r="574" spans="2:7">
      <c r="B574" s="84">
        <v>45457</v>
      </c>
      <c r="C574" s="3">
        <v>99</v>
      </c>
      <c r="D574" s="3">
        <v>19.41</v>
      </c>
      <c r="E574" s="41">
        <v>45457.430960648147</v>
      </c>
      <c r="F574" s="91">
        <v>1921.59</v>
      </c>
      <c r="G574" s="109" t="s">
        <v>19</v>
      </c>
    </row>
    <row r="575" spans="2:7">
      <c r="B575" s="84">
        <v>45457</v>
      </c>
      <c r="C575" s="3">
        <v>147</v>
      </c>
      <c r="D575" s="3">
        <v>19.37</v>
      </c>
      <c r="E575" s="41">
        <v>45457.438101851854</v>
      </c>
      <c r="F575" s="91">
        <v>2847.3900000000003</v>
      </c>
      <c r="G575" s="109" t="s">
        <v>19</v>
      </c>
    </row>
    <row r="576" spans="2:7">
      <c r="B576" s="84">
        <v>45457</v>
      </c>
      <c r="C576" s="3">
        <v>23</v>
      </c>
      <c r="D576" s="3">
        <v>19.37</v>
      </c>
      <c r="E576" s="41">
        <v>45457.438101851854</v>
      </c>
      <c r="F576" s="91">
        <v>445.51000000000005</v>
      </c>
      <c r="G576" s="109" t="s">
        <v>19</v>
      </c>
    </row>
    <row r="577" spans="2:7">
      <c r="B577" s="84">
        <v>45457</v>
      </c>
      <c r="C577" s="3">
        <v>100</v>
      </c>
      <c r="D577" s="3">
        <v>19.440000000000001</v>
      </c>
      <c r="E577" s="41">
        <v>45457.445243055554</v>
      </c>
      <c r="F577" s="91">
        <v>1944.0000000000002</v>
      </c>
      <c r="G577" s="109" t="s">
        <v>19</v>
      </c>
    </row>
    <row r="578" spans="2:7">
      <c r="B578" s="84">
        <v>45457</v>
      </c>
      <c r="C578" s="3">
        <v>29</v>
      </c>
      <c r="D578" s="3">
        <v>19.440000000000001</v>
      </c>
      <c r="E578" s="41">
        <v>45457.445347222223</v>
      </c>
      <c r="F578" s="91">
        <v>563.76</v>
      </c>
      <c r="G578" s="109" t="s">
        <v>19</v>
      </c>
    </row>
    <row r="579" spans="2:7">
      <c r="B579" s="84">
        <v>45457</v>
      </c>
      <c r="C579" s="3">
        <v>100</v>
      </c>
      <c r="D579" s="3">
        <v>19.440000000000001</v>
      </c>
      <c r="E579" s="41">
        <v>45457.446469907409</v>
      </c>
      <c r="F579" s="91">
        <v>1944.0000000000002</v>
      </c>
      <c r="G579" s="109" t="s">
        <v>19</v>
      </c>
    </row>
    <row r="580" spans="2:7">
      <c r="B580" s="84">
        <v>45457</v>
      </c>
      <c r="C580" s="3">
        <v>56</v>
      </c>
      <c r="D580" s="3">
        <v>19.440000000000001</v>
      </c>
      <c r="E580" s="41">
        <v>45457.446469907409</v>
      </c>
      <c r="F580" s="91">
        <v>1088.6400000000001</v>
      </c>
      <c r="G580" s="109" t="s">
        <v>19</v>
      </c>
    </row>
    <row r="581" spans="2:7">
      <c r="B581" s="84">
        <v>45457</v>
      </c>
      <c r="C581" s="3">
        <v>54</v>
      </c>
      <c r="D581" s="3">
        <v>19.440000000000001</v>
      </c>
      <c r="E581" s="41">
        <v>45457.449224537035</v>
      </c>
      <c r="F581" s="91">
        <v>1049.76</v>
      </c>
      <c r="G581" s="109" t="s">
        <v>19</v>
      </c>
    </row>
    <row r="582" spans="2:7">
      <c r="B582" s="84">
        <v>45457</v>
      </c>
      <c r="C582" s="3">
        <v>97</v>
      </c>
      <c r="D582" s="3">
        <v>19.440000000000001</v>
      </c>
      <c r="E582" s="41">
        <v>45457.449224537035</v>
      </c>
      <c r="F582" s="91">
        <v>1885.68</v>
      </c>
      <c r="G582" s="109" t="s">
        <v>19</v>
      </c>
    </row>
    <row r="583" spans="2:7">
      <c r="B583" s="84">
        <v>45457</v>
      </c>
      <c r="C583" s="3">
        <v>3</v>
      </c>
      <c r="D583" s="3">
        <v>19.440000000000001</v>
      </c>
      <c r="E583" s="41">
        <v>45457.450277777774</v>
      </c>
      <c r="F583" s="91">
        <v>58.320000000000007</v>
      </c>
      <c r="G583" s="109" t="s">
        <v>19</v>
      </c>
    </row>
    <row r="584" spans="2:7">
      <c r="B584" s="84">
        <v>45457</v>
      </c>
      <c r="C584" s="3">
        <v>150</v>
      </c>
      <c r="D584" s="3">
        <v>19.440000000000001</v>
      </c>
      <c r="E584" s="41">
        <v>45457.450277777774</v>
      </c>
      <c r="F584" s="91">
        <v>2916</v>
      </c>
      <c r="G584" s="109" t="s">
        <v>19</v>
      </c>
    </row>
    <row r="585" spans="2:7">
      <c r="B585" s="84">
        <v>45457</v>
      </c>
      <c r="C585" s="3">
        <v>150</v>
      </c>
      <c r="D585" s="3">
        <v>19.420000000000002</v>
      </c>
      <c r="E585" s="41">
        <v>45457.450428240743</v>
      </c>
      <c r="F585" s="91">
        <v>2913.0000000000005</v>
      </c>
      <c r="G585" s="109" t="s">
        <v>19</v>
      </c>
    </row>
    <row r="586" spans="2:7">
      <c r="B586" s="84">
        <v>45457</v>
      </c>
      <c r="C586" s="3">
        <v>150</v>
      </c>
      <c r="D586" s="3">
        <v>19.420000000000002</v>
      </c>
      <c r="E586" s="41">
        <v>45457.450428240743</v>
      </c>
      <c r="F586" s="91">
        <v>2913.0000000000005</v>
      </c>
      <c r="G586" s="109" t="s">
        <v>19</v>
      </c>
    </row>
    <row r="587" spans="2:7">
      <c r="B587" s="84">
        <v>45457</v>
      </c>
      <c r="C587" s="3">
        <v>100</v>
      </c>
      <c r="D587" s="3">
        <v>19.45</v>
      </c>
      <c r="E587" s="41">
        <v>45457.453900462962</v>
      </c>
      <c r="F587" s="91">
        <v>1945</v>
      </c>
      <c r="G587" s="109" t="s">
        <v>19</v>
      </c>
    </row>
    <row r="588" spans="2:7">
      <c r="B588" s="84">
        <v>45457</v>
      </c>
      <c r="C588" s="3">
        <v>145</v>
      </c>
      <c r="D588" s="3">
        <v>19.420000000000002</v>
      </c>
      <c r="E588" s="41">
        <v>45457.455960648149</v>
      </c>
      <c r="F588" s="91">
        <v>2815.9</v>
      </c>
      <c r="G588" s="109" t="s">
        <v>19</v>
      </c>
    </row>
    <row r="589" spans="2:7">
      <c r="B589" s="84">
        <v>45457</v>
      </c>
      <c r="C589" s="3">
        <v>347</v>
      </c>
      <c r="D589" s="3">
        <v>19.420000000000002</v>
      </c>
      <c r="E589" s="41">
        <v>45457.455960648149</v>
      </c>
      <c r="F589" s="91">
        <v>6738.7400000000007</v>
      </c>
      <c r="G589" s="109" t="s">
        <v>19</v>
      </c>
    </row>
    <row r="590" spans="2:7">
      <c r="B590" s="84">
        <v>45457</v>
      </c>
      <c r="C590" s="3">
        <v>100</v>
      </c>
      <c r="D590" s="3">
        <v>19.399999999999999</v>
      </c>
      <c r="E590" s="41">
        <v>45457.462951388887</v>
      </c>
      <c r="F590" s="91">
        <v>1939.9999999999998</v>
      </c>
      <c r="G590" s="109" t="s">
        <v>19</v>
      </c>
    </row>
    <row r="591" spans="2:7">
      <c r="B591" s="84">
        <v>45457</v>
      </c>
      <c r="C591" s="3">
        <v>292</v>
      </c>
      <c r="D591" s="3">
        <v>19.399999999999999</v>
      </c>
      <c r="E591" s="41">
        <v>45457.462951388887</v>
      </c>
      <c r="F591" s="91">
        <v>5664.7999999999993</v>
      </c>
      <c r="G591" s="109" t="s">
        <v>19</v>
      </c>
    </row>
    <row r="592" spans="2:7">
      <c r="B592" s="84">
        <v>45457</v>
      </c>
      <c r="C592" s="3">
        <v>34</v>
      </c>
      <c r="D592" s="3">
        <v>19.399999999999999</v>
      </c>
      <c r="E592" s="41">
        <v>45457.462951388887</v>
      </c>
      <c r="F592" s="91">
        <v>659.59999999999991</v>
      </c>
      <c r="G592" s="109" t="s">
        <v>19</v>
      </c>
    </row>
    <row r="593" spans="1:7">
      <c r="B593" s="84">
        <v>45457</v>
      </c>
      <c r="C593" s="3">
        <v>15</v>
      </c>
      <c r="D593" s="3">
        <v>19.399999999999999</v>
      </c>
      <c r="E593" s="41">
        <v>45457.462951388887</v>
      </c>
      <c r="F593" s="91">
        <v>291</v>
      </c>
      <c r="G593" s="109" t="s">
        <v>19</v>
      </c>
    </row>
    <row r="594" spans="1:7">
      <c r="B594" s="84">
        <v>45457</v>
      </c>
      <c r="C594" s="3">
        <v>118</v>
      </c>
      <c r="D594" s="3">
        <v>19.399999999999999</v>
      </c>
      <c r="E594" s="41">
        <v>45457.462951388887</v>
      </c>
      <c r="F594" s="91">
        <v>2289.1999999999998</v>
      </c>
      <c r="G594" s="109" t="s">
        <v>19</v>
      </c>
    </row>
    <row r="595" spans="1:7">
      <c r="B595" s="84">
        <v>45457</v>
      </c>
      <c r="C595" s="3">
        <v>3</v>
      </c>
      <c r="D595" s="3">
        <v>19.420000000000002</v>
      </c>
      <c r="E595" s="41">
        <v>45457.469074074077</v>
      </c>
      <c r="F595" s="91">
        <v>58.260000000000005</v>
      </c>
      <c r="G595" s="109" t="s">
        <v>19</v>
      </c>
    </row>
    <row r="596" spans="1:7">
      <c r="B596" s="84">
        <v>45457</v>
      </c>
      <c r="C596" s="3">
        <v>147</v>
      </c>
      <c r="D596" s="3">
        <v>19.420000000000002</v>
      </c>
      <c r="E596" s="41">
        <v>45457.469074074077</v>
      </c>
      <c r="F596" s="91">
        <v>2854.7400000000002</v>
      </c>
      <c r="G596" s="109" t="s">
        <v>19</v>
      </c>
    </row>
    <row r="597" spans="1:7">
      <c r="B597" s="84">
        <v>45457</v>
      </c>
      <c r="C597" s="3">
        <v>130</v>
      </c>
      <c r="D597" s="3">
        <v>19.420000000000002</v>
      </c>
      <c r="E597" s="41">
        <v>45457.469074074077</v>
      </c>
      <c r="F597" s="91">
        <v>2524.6000000000004</v>
      </c>
      <c r="G597" s="109" t="s">
        <v>19</v>
      </c>
    </row>
    <row r="598" spans="1:7">
      <c r="B598" s="84">
        <v>45457</v>
      </c>
      <c r="C598" s="3">
        <v>36</v>
      </c>
      <c r="D598" s="3">
        <v>19.420000000000002</v>
      </c>
      <c r="E598" s="41">
        <v>45457.469074074077</v>
      </c>
      <c r="F598" s="91">
        <v>699.12000000000012</v>
      </c>
      <c r="G598" s="109" t="s">
        <v>19</v>
      </c>
    </row>
    <row r="599" spans="1:7">
      <c r="B599" s="84">
        <v>45457</v>
      </c>
      <c r="C599" s="3">
        <v>99</v>
      </c>
      <c r="D599" s="3">
        <v>19.420000000000002</v>
      </c>
      <c r="E599" s="41">
        <v>45457.469074074077</v>
      </c>
      <c r="F599" s="91">
        <v>1922.5800000000002</v>
      </c>
      <c r="G599" s="109" t="s">
        <v>19</v>
      </c>
    </row>
    <row r="600" spans="1:7">
      <c r="B600" s="84">
        <v>45457</v>
      </c>
      <c r="C600" s="3">
        <v>1</v>
      </c>
      <c r="D600" s="3">
        <v>19.41</v>
      </c>
      <c r="E600" s="41">
        <v>45457.469085648147</v>
      </c>
      <c r="F600" s="91">
        <v>19.41</v>
      </c>
      <c r="G600" s="109" t="s">
        <v>19</v>
      </c>
    </row>
    <row r="601" spans="1:7">
      <c r="B601" s="84">
        <v>45457</v>
      </c>
      <c r="C601" s="3">
        <v>199</v>
      </c>
      <c r="D601" s="3">
        <v>19.41</v>
      </c>
      <c r="E601" s="41">
        <v>45457.470358796294</v>
      </c>
      <c r="F601" s="91">
        <v>3862.59</v>
      </c>
      <c r="G601" s="109" t="s">
        <v>19</v>
      </c>
    </row>
    <row r="602" spans="1:7">
      <c r="B602" s="84">
        <v>45457</v>
      </c>
      <c r="C602" s="3">
        <v>1</v>
      </c>
      <c r="D602" s="3">
        <v>19.41</v>
      </c>
      <c r="E602" s="41">
        <v>45457.474560185183</v>
      </c>
      <c r="F602" s="91">
        <v>19.41</v>
      </c>
      <c r="G602" s="109" t="s">
        <v>19</v>
      </c>
    </row>
    <row r="603" spans="1:7">
      <c r="B603" s="84">
        <v>45457</v>
      </c>
      <c r="C603" s="3">
        <v>20</v>
      </c>
      <c r="D603" s="3">
        <v>19.41</v>
      </c>
      <c r="E603" s="41">
        <v>45457.475798611114</v>
      </c>
      <c r="F603" s="91">
        <v>388.2</v>
      </c>
      <c r="G603" s="109" t="s">
        <v>19</v>
      </c>
    </row>
    <row r="604" spans="1:7">
      <c r="B604" s="84">
        <v>45457</v>
      </c>
      <c r="C604" s="3">
        <v>1</v>
      </c>
      <c r="D604" s="3">
        <v>19.41</v>
      </c>
      <c r="E604" s="41">
        <v>45457.475891203707</v>
      </c>
      <c r="F604" s="91">
        <v>19.41</v>
      </c>
      <c r="G604" s="109" t="s">
        <v>19</v>
      </c>
    </row>
    <row r="605" spans="1:7">
      <c r="B605" s="84">
        <v>45457</v>
      </c>
      <c r="C605" s="3">
        <v>178</v>
      </c>
      <c r="D605" s="3">
        <v>19.41</v>
      </c>
      <c r="E605" s="41">
        <v>45457.475937499999</v>
      </c>
      <c r="F605" s="91">
        <v>3454.98</v>
      </c>
      <c r="G605" s="109" t="s">
        <v>19</v>
      </c>
    </row>
    <row r="606" spans="1:7">
      <c r="A606" s="4"/>
      <c r="B606" s="84">
        <v>45457</v>
      </c>
      <c r="C606" s="3">
        <v>200</v>
      </c>
      <c r="D606" s="3">
        <v>19.39</v>
      </c>
      <c r="E606" s="41">
        <v>45457.477141203701</v>
      </c>
      <c r="F606" s="91">
        <v>3878</v>
      </c>
      <c r="G606" s="109" t="s">
        <v>14</v>
      </c>
    </row>
    <row r="607" spans="1:7">
      <c r="A607" s="4"/>
      <c r="B607" s="84">
        <v>45457</v>
      </c>
      <c r="C607" s="3">
        <v>200</v>
      </c>
      <c r="D607" s="3">
        <v>19.39</v>
      </c>
      <c r="E607" s="41">
        <v>45457.477141203701</v>
      </c>
      <c r="F607" s="91">
        <v>3878</v>
      </c>
      <c r="G607" s="109" t="s">
        <v>14</v>
      </c>
    </row>
    <row r="608" spans="1:7">
      <c r="A608" s="4"/>
      <c r="B608" s="84">
        <v>45457</v>
      </c>
      <c r="C608" s="3">
        <v>114</v>
      </c>
      <c r="D608" s="3">
        <v>19.39</v>
      </c>
      <c r="E608" s="41">
        <v>45457.477141203701</v>
      </c>
      <c r="F608" s="91">
        <v>2210.46</v>
      </c>
      <c r="G608" s="109" t="s">
        <v>14</v>
      </c>
    </row>
    <row r="609" spans="1:7">
      <c r="A609" s="4"/>
      <c r="B609" s="84">
        <v>45457</v>
      </c>
      <c r="C609" s="3">
        <v>200</v>
      </c>
      <c r="D609" s="3">
        <v>19.41</v>
      </c>
      <c r="E609" s="41">
        <v>45457.477141203701</v>
      </c>
      <c r="F609" s="91">
        <v>3882</v>
      </c>
      <c r="G609" s="109" t="s">
        <v>19</v>
      </c>
    </row>
    <row r="610" spans="1:7">
      <c r="A610" s="4"/>
      <c r="B610" s="84">
        <v>45457</v>
      </c>
      <c r="C610" s="3">
        <v>1500</v>
      </c>
      <c r="D610" s="3">
        <v>19.41</v>
      </c>
      <c r="E610" s="41">
        <v>45457.477141203701</v>
      </c>
      <c r="F610" s="91">
        <v>29115</v>
      </c>
      <c r="G610" s="109" t="s">
        <v>19</v>
      </c>
    </row>
    <row r="611" spans="1:7">
      <c r="A611" s="4"/>
      <c r="B611" s="84">
        <v>45457</v>
      </c>
      <c r="C611" s="3">
        <v>152</v>
      </c>
      <c r="D611" s="3">
        <v>19.41</v>
      </c>
      <c r="E611" s="41">
        <v>45457.477141203701</v>
      </c>
      <c r="F611" s="91">
        <v>2950.32</v>
      </c>
      <c r="G611" s="109" t="s">
        <v>19</v>
      </c>
    </row>
    <row r="612" spans="1:7">
      <c r="A612" s="4"/>
      <c r="B612" s="84">
        <v>45457</v>
      </c>
      <c r="C612" s="3">
        <v>135</v>
      </c>
      <c r="D612" s="3">
        <v>19.41</v>
      </c>
      <c r="E612" s="41">
        <v>45457.477141203701</v>
      </c>
      <c r="F612" s="91">
        <v>2620.35</v>
      </c>
      <c r="G612" s="109" t="s">
        <v>19</v>
      </c>
    </row>
    <row r="613" spans="1:7">
      <c r="A613" s="4"/>
      <c r="B613" s="84">
        <v>45457</v>
      </c>
      <c r="C613" s="3">
        <v>130</v>
      </c>
      <c r="D613" s="3">
        <v>19.41</v>
      </c>
      <c r="E613" s="41">
        <v>45457.477141203701</v>
      </c>
      <c r="F613" s="91">
        <v>2523.3000000000002</v>
      </c>
      <c r="G613" s="109" t="s">
        <v>19</v>
      </c>
    </row>
    <row r="614" spans="1:7">
      <c r="A614" s="4"/>
      <c r="B614" s="84">
        <v>45457</v>
      </c>
      <c r="C614" s="3">
        <v>1</v>
      </c>
      <c r="D614" s="3">
        <v>19.39</v>
      </c>
      <c r="E614" s="41">
        <v>45457.477152777778</v>
      </c>
      <c r="F614" s="91">
        <v>19.39</v>
      </c>
      <c r="G614" s="109" t="s">
        <v>14</v>
      </c>
    </row>
    <row r="615" spans="1:7">
      <c r="A615" s="4"/>
      <c r="B615" s="84">
        <v>45457</v>
      </c>
      <c r="C615" s="3">
        <v>85</v>
      </c>
      <c r="D615" s="3">
        <v>19.39</v>
      </c>
      <c r="E615" s="41">
        <v>45457.477418981478</v>
      </c>
      <c r="F615" s="91">
        <v>1648.15</v>
      </c>
      <c r="G615" s="109" t="s">
        <v>14</v>
      </c>
    </row>
    <row r="616" spans="1:7">
      <c r="A616" s="4"/>
      <c r="B616" s="84">
        <v>45457</v>
      </c>
      <c r="C616" s="3">
        <v>200</v>
      </c>
      <c r="D616" s="3">
        <v>19.39</v>
      </c>
      <c r="E616" s="41">
        <v>45457.477418981478</v>
      </c>
      <c r="F616" s="91">
        <v>3878</v>
      </c>
      <c r="G616" s="109" t="s">
        <v>14</v>
      </c>
    </row>
    <row r="617" spans="1:7">
      <c r="A617" s="4"/>
      <c r="B617" s="84">
        <v>45457</v>
      </c>
      <c r="C617" s="3">
        <v>139</v>
      </c>
      <c r="D617" s="3">
        <v>19.39</v>
      </c>
      <c r="E617" s="41">
        <v>45457.477418981478</v>
      </c>
      <c r="F617" s="91">
        <v>2695.21</v>
      </c>
      <c r="G617" s="109" t="s">
        <v>14</v>
      </c>
    </row>
    <row r="618" spans="1:7">
      <c r="A618" s="4"/>
      <c r="B618" s="84">
        <v>45457</v>
      </c>
      <c r="C618" s="3">
        <v>12</v>
      </c>
      <c r="D618" s="3">
        <v>19.39</v>
      </c>
      <c r="E618" s="41">
        <v>45457.477418981478</v>
      </c>
      <c r="F618" s="91">
        <v>232.68</v>
      </c>
      <c r="G618" s="109" t="s">
        <v>14</v>
      </c>
    </row>
    <row r="619" spans="1:7">
      <c r="A619" s="4"/>
      <c r="B619" s="84">
        <v>45457</v>
      </c>
      <c r="C619" s="3">
        <v>13</v>
      </c>
      <c r="D619" s="3">
        <v>19.39</v>
      </c>
      <c r="E619" s="41">
        <v>45457.477418981478</v>
      </c>
      <c r="F619" s="91">
        <v>252.07</v>
      </c>
      <c r="G619" s="109" t="s">
        <v>14</v>
      </c>
    </row>
    <row r="620" spans="1:7">
      <c r="A620" s="4"/>
      <c r="B620" s="84">
        <v>45457</v>
      </c>
      <c r="C620" s="3">
        <v>35</v>
      </c>
      <c r="D620" s="3">
        <v>19.39</v>
      </c>
      <c r="E620" s="41">
        <v>45457.477418981478</v>
      </c>
      <c r="F620" s="91">
        <v>678.65</v>
      </c>
      <c r="G620" s="109" t="s">
        <v>14</v>
      </c>
    </row>
    <row r="621" spans="1:7">
      <c r="A621" s="4"/>
      <c r="B621" s="84">
        <v>45457</v>
      </c>
      <c r="C621" s="3">
        <v>50</v>
      </c>
      <c r="D621" s="3">
        <v>19.329999999999998</v>
      </c>
      <c r="E621" s="41">
        <v>45457.488240740742</v>
      </c>
      <c r="F621" s="91">
        <v>966.49999999999989</v>
      </c>
      <c r="G621" s="109" t="s">
        <v>19</v>
      </c>
    </row>
    <row r="622" spans="1:7">
      <c r="A622" s="4"/>
      <c r="B622" s="84">
        <v>45457</v>
      </c>
      <c r="C622" s="3">
        <v>90</v>
      </c>
      <c r="D622" s="3">
        <v>19.329999999999998</v>
      </c>
      <c r="E622" s="41">
        <v>45457.488240740742</v>
      </c>
      <c r="F622" s="91">
        <v>1739.6999999999998</v>
      </c>
      <c r="G622" s="109" t="s">
        <v>19</v>
      </c>
    </row>
    <row r="623" spans="1:7">
      <c r="A623" s="4"/>
      <c r="B623" s="84">
        <v>45457</v>
      </c>
      <c r="C623" s="3">
        <v>150</v>
      </c>
      <c r="D623" s="3">
        <v>19.3</v>
      </c>
      <c r="E623" s="41">
        <v>45457.488287037035</v>
      </c>
      <c r="F623" s="91">
        <v>2895</v>
      </c>
      <c r="G623" s="109" t="s">
        <v>19</v>
      </c>
    </row>
    <row r="624" spans="1:7">
      <c r="A624" s="4"/>
      <c r="B624" s="84">
        <v>45457</v>
      </c>
      <c r="C624" s="3">
        <v>142</v>
      </c>
      <c r="D624" s="3">
        <v>19.3</v>
      </c>
      <c r="E624" s="41">
        <v>45457.488287037035</v>
      </c>
      <c r="F624" s="91">
        <v>2740.6</v>
      </c>
      <c r="G624" s="109" t="s">
        <v>19</v>
      </c>
    </row>
    <row r="625" spans="1:7">
      <c r="A625" s="4"/>
      <c r="B625" s="84">
        <v>45457</v>
      </c>
      <c r="C625" s="3">
        <v>92</v>
      </c>
      <c r="D625" s="3">
        <v>19.27</v>
      </c>
      <c r="E625" s="41">
        <v>45457.495092592595</v>
      </c>
      <c r="F625" s="91">
        <v>1772.84</v>
      </c>
      <c r="G625" s="109" t="s">
        <v>19</v>
      </c>
    </row>
    <row r="626" spans="1:7">
      <c r="A626" s="4"/>
      <c r="B626" s="84">
        <v>45457</v>
      </c>
      <c r="C626" s="3">
        <v>102</v>
      </c>
      <c r="D626" s="3">
        <v>19.27</v>
      </c>
      <c r="E626" s="41">
        <v>45457.495092592595</v>
      </c>
      <c r="F626" s="91">
        <v>1965.54</v>
      </c>
      <c r="G626" s="109" t="s">
        <v>19</v>
      </c>
    </row>
    <row r="627" spans="1:7">
      <c r="A627" s="4"/>
      <c r="B627" s="84">
        <v>45457</v>
      </c>
      <c r="C627" s="3">
        <v>48</v>
      </c>
      <c r="D627" s="3">
        <v>19.27</v>
      </c>
      <c r="E627" s="41">
        <v>45457.495092592595</v>
      </c>
      <c r="F627" s="91">
        <v>924.96</v>
      </c>
      <c r="G627" s="109" t="s">
        <v>19</v>
      </c>
    </row>
    <row r="628" spans="1:7">
      <c r="A628" s="4"/>
      <c r="B628" s="84">
        <v>45457</v>
      </c>
      <c r="C628" s="3">
        <v>55</v>
      </c>
      <c r="D628" s="3">
        <v>19.27</v>
      </c>
      <c r="E628" s="41">
        <v>45457.495092592595</v>
      </c>
      <c r="F628" s="91">
        <v>1059.8499999999999</v>
      </c>
      <c r="G628" s="109" t="s">
        <v>19</v>
      </c>
    </row>
    <row r="629" spans="1:7">
      <c r="A629" s="4"/>
      <c r="B629" s="84">
        <v>45457</v>
      </c>
      <c r="C629" s="3">
        <v>13</v>
      </c>
      <c r="D629" s="3">
        <v>19.260000000000002</v>
      </c>
      <c r="E629" s="41">
        <v>45457.495092592595</v>
      </c>
      <c r="F629" s="91">
        <v>250.38000000000002</v>
      </c>
      <c r="G629" s="109" t="s">
        <v>19</v>
      </c>
    </row>
    <row r="630" spans="1:7">
      <c r="A630" s="4"/>
      <c r="B630" s="84">
        <v>45457</v>
      </c>
      <c r="C630" s="3">
        <v>137</v>
      </c>
      <c r="D630" s="3">
        <v>19.260000000000002</v>
      </c>
      <c r="E630" s="41">
        <v>45457.495092592595</v>
      </c>
      <c r="F630" s="91">
        <v>2638.6200000000003</v>
      </c>
      <c r="G630" s="109" t="s">
        <v>19</v>
      </c>
    </row>
    <row r="631" spans="1:7">
      <c r="A631" s="4"/>
      <c r="B631" s="84">
        <v>45457</v>
      </c>
      <c r="C631" s="3">
        <v>123</v>
      </c>
      <c r="D631" s="3">
        <v>19.260000000000002</v>
      </c>
      <c r="E631" s="41">
        <v>45457.495092592595</v>
      </c>
      <c r="F631" s="91">
        <v>2368.98</v>
      </c>
      <c r="G631" s="109" t="s">
        <v>19</v>
      </c>
    </row>
    <row r="632" spans="1:7">
      <c r="A632" s="4"/>
      <c r="B632" s="84">
        <v>45457</v>
      </c>
      <c r="C632" s="3">
        <v>36</v>
      </c>
      <c r="D632" s="3">
        <v>19.260000000000002</v>
      </c>
      <c r="E632" s="41">
        <v>45457.49726851852</v>
      </c>
      <c r="F632" s="91">
        <v>693.36</v>
      </c>
      <c r="G632" s="109" t="s">
        <v>14</v>
      </c>
    </row>
    <row r="633" spans="1:7">
      <c r="A633" s="4"/>
      <c r="B633" s="84">
        <v>45457</v>
      </c>
      <c r="C633" s="3">
        <v>100</v>
      </c>
      <c r="D633" s="3">
        <v>19.260000000000002</v>
      </c>
      <c r="E633" s="41">
        <v>45457.497337962966</v>
      </c>
      <c r="F633" s="91">
        <v>1926.0000000000002</v>
      </c>
      <c r="G633" s="109" t="s">
        <v>14</v>
      </c>
    </row>
    <row r="634" spans="1:7">
      <c r="A634" s="4"/>
      <c r="B634" s="84">
        <v>45457</v>
      </c>
      <c r="C634" s="3">
        <v>103</v>
      </c>
      <c r="D634" s="3">
        <v>19.260000000000002</v>
      </c>
      <c r="E634" s="41">
        <v>45457.497337962966</v>
      </c>
      <c r="F634" s="91">
        <v>1983.7800000000002</v>
      </c>
      <c r="G634" s="109" t="s">
        <v>14</v>
      </c>
    </row>
    <row r="635" spans="1:7">
      <c r="A635" s="4"/>
      <c r="B635" s="84">
        <v>45457</v>
      </c>
      <c r="C635" s="3">
        <v>61</v>
      </c>
      <c r="D635" s="3">
        <v>19.260000000000002</v>
      </c>
      <c r="E635" s="41">
        <v>45457.497337962966</v>
      </c>
      <c r="F635" s="91">
        <v>1174.8600000000001</v>
      </c>
      <c r="G635" s="109" t="s">
        <v>14</v>
      </c>
    </row>
    <row r="636" spans="1:7">
      <c r="A636" s="4"/>
      <c r="B636" s="84">
        <v>45457</v>
      </c>
      <c r="C636" s="3">
        <v>64</v>
      </c>
      <c r="D636" s="3">
        <v>19.260000000000002</v>
      </c>
      <c r="E636" s="41">
        <v>45457.500034722223</v>
      </c>
      <c r="F636" s="91">
        <v>1232.6400000000001</v>
      </c>
      <c r="G636" s="109" t="s">
        <v>14</v>
      </c>
    </row>
    <row r="637" spans="1:7">
      <c r="A637" s="4"/>
      <c r="B637" s="84">
        <v>45457</v>
      </c>
      <c r="C637" s="3">
        <v>236</v>
      </c>
      <c r="D637" s="3">
        <v>19.260000000000002</v>
      </c>
      <c r="E637" s="41">
        <v>45457.500034722223</v>
      </c>
      <c r="F637" s="91">
        <v>4545.3600000000006</v>
      </c>
      <c r="G637" s="109" t="s">
        <v>14</v>
      </c>
    </row>
    <row r="638" spans="1:7">
      <c r="A638" s="4"/>
      <c r="B638" s="84">
        <v>45457</v>
      </c>
      <c r="C638" s="3">
        <v>236</v>
      </c>
      <c r="D638" s="3">
        <v>19.260000000000002</v>
      </c>
      <c r="E638" s="41">
        <v>45457.500034722223</v>
      </c>
      <c r="F638" s="91">
        <v>4545.3600000000006</v>
      </c>
      <c r="G638" s="109" t="s">
        <v>14</v>
      </c>
    </row>
    <row r="639" spans="1:7">
      <c r="A639" s="4"/>
      <c r="B639" s="84">
        <v>45457</v>
      </c>
      <c r="C639" s="3">
        <v>32</v>
      </c>
      <c r="D639" s="3">
        <v>19.260000000000002</v>
      </c>
      <c r="E639" s="41">
        <v>45457.5000462963</v>
      </c>
      <c r="F639" s="91">
        <v>616.32000000000005</v>
      </c>
      <c r="G639" s="109" t="s">
        <v>14</v>
      </c>
    </row>
    <row r="640" spans="1:7">
      <c r="A640" s="4"/>
      <c r="B640" s="84">
        <v>45457</v>
      </c>
      <c r="C640" s="3">
        <v>25</v>
      </c>
      <c r="D640" s="3">
        <v>19.260000000000002</v>
      </c>
      <c r="E640" s="41">
        <v>45457.5000462963</v>
      </c>
      <c r="F640" s="91">
        <v>481.50000000000006</v>
      </c>
      <c r="G640" s="109" t="s">
        <v>14</v>
      </c>
    </row>
    <row r="641" spans="1:7">
      <c r="A641" s="4"/>
      <c r="B641" s="84">
        <v>45457</v>
      </c>
      <c r="C641" s="3">
        <v>151</v>
      </c>
      <c r="D641" s="3">
        <v>19.260000000000002</v>
      </c>
      <c r="E641" s="41">
        <v>45457.500034722223</v>
      </c>
      <c r="F641" s="91">
        <v>2908.26</v>
      </c>
      <c r="G641" s="109" t="s">
        <v>19</v>
      </c>
    </row>
    <row r="642" spans="1:7">
      <c r="A642" s="4"/>
      <c r="B642" s="84">
        <v>45457</v>
      </c>
      <c r="C642" s="3">
        <v>1</v>
      </c>
      <c r="D642" s="3">
        <v>19.260000000000002</v>
      </c>
      <c r="E642" s="41">
        <v>45457.500057870369</v>
      </c>
      <c r="F642" s="91">
        <v>19.260000000000002</v>
      </c>
      <c r="G642" s="109" t="s">
        <v>14</v>
      </c>
    </row>
    <row r="643" spans="1:7">
      <c r="A643" s="4"/>
      <c r="B643" s="84">
        <v>45457</v>
      </c>
      <c r="C643" s="3">
        <v>6</v>
      </c>
      <c r="D643" s="3">
        <v>19.260000000000002</v>
      </c>
      <c r="E643" s="41">
        <v>45457.500289351854</v>
      </c>
      <c r="F643" s="91">
        <v>115.56</v>
      </c>
      <c r="G643" s="109" t="s">
        <v>14</v>
      </c>
    </row>
    <row r="644" spans="1:7">
      <c r="A644" s="4"/>
      <c r="B644" s="84">
        <v>45457</v>
      </c>
      <c r="C644" s="3">
        <v>30</v>
      </c>
      <c r="D644" s="3">
        <v>19.260000000000002</v>
      </c>
      <c r="E644" s="41">
        <v>45457.500289351854</v>
      </c>
      <c r="F644" s="91">
        <v>577.80000000000007</v>
      </c>
      <c r="G644" s="109" t="s">
        <v>14</v>
      </c>
    </row>
    <row r="645" spans="1:7">
      <c r="A645" s="4"/>
      <c r="B645" s="84">
        <v>45457</v>
      </c>
      <c r="C645" s="3">
        <v>30</v>
      </c>
      <c r="D645" s="3">
        <v>19.260000000000002</v>
      </c>
      <c r="E645" s="41">
        <v>45457.500289351854</v>
      </c>
      <c r="F645" s="91">
        <v>577.80000000000007</v>
      </c>
      <c r="G645" s="109" t="s">
        <v>14</v>
      </c>
    </row>
    <row r="646" spans="1:7">
      <c r="A646" s="4"/>
      <c r="B646" s="84">
        <v>45457</v>
      </c>
      <c r="C646" s="3">
        <v>39</v>
      </c>
      <c r="D646" s="3">
        <v>19.260000000000002</v>
      </c>
      <c r="E646" s="41">
        <v>45457.500289351854</v>
      </c>
      <c r="F646" s="91">
        <v>751.1400000000001</v>
      </c>
      <c r="G646" s="109" t="s">
        <v>14</v>
      </c>
    </row>
    <row r="647" spans="1:7">
      <c r="A647" s="4"/>
      <c r="B647" s="84">
        <v>45457</v>
      </c>
      <c r="C647" s="3">
        <v>150</v>
      </c>
      <c r="D647" s="3">
        <v>19.239999999999998</v>
      </c>
      <c r="E647" s="41">
        <v>45457.500775462962</v>
      </c>
      <c r="F647" s="91">
        <v>2885.9999999999995</v>
      </c>
      <c r="G647" s="109" t="s">
        <v>14</v>
      </c>
    </row>
    <row r="648" spans="1:7">
      <c r="A648" s="4"/>
      <c r="B648" s="84">
        <v>45457</v>
      </c>
      <c r="C648" s="3">
        <v>300</v>
      </c>
      <c r="D648" s="3">
        <v>19.239999999999998</v>
      </c>
      <c r="E648" s="41">
        <v>45457.500775462962</v>
      </c>
      <c r="F648" s="91">
        <v>5771.9999999999991</v>
      </c>
      <c r="G648" s="109" t="s">
        <v>14</v>
      </c>
    </row>
    <row r="649" spans="1:7">
      <c r="A649" s="4"/>
      <c r="B649" s="84">
        <v>45457</v>
      </c>
      <c r="C649" s="3">
        <v>50</v>
      </c>
      <c r="D649" s="3">
        <v>19.239999999999998</v>
      </c>
      <c r="E649" s="41">
        <v>45457.500775462962</v>
      </c>
      <c r="F649" s="91">
        <v>961.99999999999989</v>
      </c>
      <c r="G649" s="109" t="s">
        <v>14</v>
      </c>
    </row>
    <row r="650" spans="1:7">
      <c r="A650" s="4"/>
      <c r="B650" s="84">
        <v>45457</v>
      </c>
      <c r="C650" s="3">
        <v>71</v>
      </c>
      <c r="D650" s="3">
        <v>19.239999999999998</v>
      </c>
      <c r="E650" s="41">
        <v>45457.500775462962</v>
      </c>
      <c r="F650" s="91">
        <v>1366.04</v>
      </c>
      <c r="G650" s="109" t="s">
        <v>14</v>
      </c>
    </row>
    <row r="651" spans="1:7">
      <c r="A651" s="4"/>
      <c r="B651" s="84">
        <v>45457</v>
      </c>
      <c r="C651" s="3">
        <v>91</v>
      </c>
      <c r="D651" s="3">
        <v>19.239999999999998</v>
      </c>
      <c r="E651" s="41">
        <v>45457.500775462962</v>
      </c>
      <c r="F651" s="91">
        <v>1750.84</v>
      </c>
      <c r="G651" s="109" t="s">
        <v>14</v>
      </c>
    </row>
    <row r="652" spans="1:7">
      <c r="A652" s="4"/>
      <c r="B652" s="84">
        <v>45457</v>
      </c>
      <c r="C652" s="3">
        <v>150</v>
      </c>
      <c r="D652" s="3">
        <v>19.239999999999998</v>
      </c>
      <c r="E652" s="41">
        <v>45457.500775462962</v>
      </c>
      <c r="F652" s="91">
        <v>2885.9999999999995</v>
      </c>
      <c r="G652" s="109" t="s">
        <v>14</v>
      </c>
    </row>
    <row r="653" spans="1:7">
      <c r="A653" s="4"/>
      <c r="B653" s="84">
        <v>45457</v>
      </c>
      <c r="C653" s="3">
        <v>138</v>
      </c>
      <c r="D653" s="3">
        <v>19.239999999999998</v>
      </c>
      <c r="E653" s="41">
        <v>45457.500775462962</v>
      </c>
      <c r="F653" s="91">
        <v>2655.12</v>
      </c>
      <c r="G653" s="109" t="s">
        <v>14</v>
      </c>
    </row>
    <row r="654" spans="1:7">
      <c r="A654" s="4"/>
      <c r="B654" s="84">
        <v>45457</v>
      </c>
      <c r="C654" s="3">
        <v>101</v>
      </c>
      <c r="D654" s="3">
        <v>19.23</v>
      </c>
      <c r="E654" s="41">
        <v>45457.500775462962</v>
      </c>
      <c r="F654" s="91">
        <v>1942.23</v>
      </c>
      <c r="G654" s="109" t="s">
        <v>19</v>
      </c>
    </row>
    <row r="655" spans="1:7">
      <c r="A655" s="4"/>
      <c r="B655" s="84">
        <v>45457</v>
      </c>
      <c r="C655" s="3">
        <v>47</v>
      </c>
      <c r="D655" s="3">
        <v>19.23</v>
      </c>
      <c r="E655" s="41">
        <v>45457.500775462962</v>
      </c>
      <c r="F655" s="91">
        <v>903.81000000000006</v>
      </c>
      <c r="G655" s="109" t="s">
        <v>19</v>
      </c>
    </row>
    <row r="656" spans="1:7">
      <c r="A656" s="4"/>
      <c r="B656" s="84">
        <v>45457</v>
      </c>
      <c r="C656" s="3">
        <v>121</v>
      </c>
      <c r="D656" s="3">
        <v>19.239999999999998</v>
      </c>
      <c r="E656" s="41">
        <v>45457.500775462962</v>
      </c>
      <c r="F656" s="91">
        <v>2328.04</v>
      </c>
      <c r="G656" s="109" t="s">
        <v>14</v>
      </c>
    </row>
    <row r="657" spans="1:7">
      <c r="A657" s="4"/>
      <c r="B657" s="84">
        <v>45457</v>
      </c>
      <c r="C657" s="3">
        <v>11</v>
      </c>
      <c r="D657" s="3">
        <v>19.239999999999998</v>
      </c>
      <c r="E657" s="41">
        <v>45457.500775462962</v>
      </c>
      <c r="F657" s="91">
        <v>211.64</v>
      </c>
      <c r="G657" s="109" t="s">
        <v>14</v>
      </c>
    </row>
    <row r="658" spans="1:7">
      <c r="A658" s="4"/>
      <c r="B658" s="84">
        <v>45457</v>
      </c>
      <c r="C658" s="3">
        <v>376</v>
      </c>
      <c r="D658" s="3">
        <v>19.239999999999998</v>
      </c>
      <c r="E658" s="41">
        <v>45457.500856481478</v>
      </c>
      <c r="F658" s="91">
        <v>7234.24</v>
      </c>
      <c r="G658" s="109" t="s">
        <v>14</v>
      </c>
    </row>
    <row r="659" spans="1:7">
      <c r="A659" s="4"/>
      <c r="B659" s="84">
        <v>45457</v>
      </c>
      <c r="C659" s="3">
        <v>124</v>
      </c>
      <c r="D659" s="3">
        <v>19.239999999999998</v>
      </c>
      <c r="E659" s="41">
        <v>45457.500856481478</v>
      </c>
      <c r="F659" s="91">
        <v>2385.7599999999998</v>
      </c>
      <c r="G659" s="109" t="s">
        <v>14</v>
      </c>
    </row>
    <row r="660" spans="1:7">
      <c r="A660" s="4"/>
      <c r="B660" s="84">
        <v>45457</v>
      </c>
      <c r="C660" s="3">
        <v>14</v>
      </c>
      <c r="D660" s="3">
        <v>19.239999999999998</v>
      </c>
      <c r="E660" s="41">
        <v>45457.500868055555</v>
      </c>
      <c r="F660" s="91">
        <v>269.35999999999996</v>
      </c>
      <c r="G660" s="109" t="s">
        <v>14</v>
      </c>
    </row>
    <row r="661" spans="1:7">
      <c r="A661" s="4"/>
      <c r="B661" s="84">
        <v>45457</v>
      </c>
      <c r="C661" s="3">
        <v>76</v>
      </c>
      <c r="D661" s="3">
        <v>19.239999999999998</v>
      </c>
      <c r="E661" s="41">
        <v>45457.500879629632</v>
      </c>
      <c r="F661" s="91">
        <v>1462.2399999999998</v>
      </c>
      <c r="G661" s="109" t="s">
        <v>14</v>
      </c>
    </row>
    <row r="662" spans="1:7">
      <c r="A662" s="4"/>
      <c r="B662" s="84">
        <v>45457</v>
      </c>
      <c r="C662" s="3">
        <v>27</v>
      </c>
      <c r="D662" s="3">
        <v>19.239999999999998</v>
      </c>
      <c r="E662" s="41">
        <v>45457.500902777778</v>
      </c>
      <c r="F662" s="91">
        <v>519.4799999999999</v>
      </c>
      <c r="G662" s="109" t="s">
        <v>14</v>
      </c>
    </row>
    <row r="663" spans="1:7">
      <c r="A663" s="4"/>
      <c r="B663" s="84">
        <v>45457</v>
      </c>
      <c r="C663" s="3">
        <v>11</v>
      </c>
      <c r="D663" s="3">
        <v>19.23</v>
      </c>
      <c r="E663" s="41">
        <v>45457.500925925924</v>
      </c>
      <c r="F663" s="91">
        <v>211.53</v>
      </c>
      <c r="G663" s="109" t="s">
        <v>14</v>
      </c>
    </row>
    <row r="664" spans="1:7">
      <c r="A664" s="4"/>
      <c r="B664" s="84">
        <v>45457</v>
      </c>
      <c r="C664" s="3">
        <v>2</v>
      </c>
      <c r="D664" s="3">
        <v>19.23</v>
      </c>
      <c r="E664" s="41">
        <v>45457.500925925924</v>
      </c>
      <c r="F664" s="91">
        <v>38.46</v>
      </c>
      <c r="G664" s="109" t="s">
        <v>14</v>
      </c>
    </row>
    <row r="665" spans="1:7">
      <c r="A665" s="4"/>
      <c r="B665" s="84">
        <v>45457</v>
      </c>
      <c r="C665" s="3">
        <v>31</v>
      </c>
      <c r="D665" s="3">
        <v>19.239999999999998</v>
      </c>
      <c r="E665" s="41">
        <v>45457.500937500001</v>
      </c>
      <c r="F665" s="91">
        <v>596.43999999999994</v>
      </c>
      <c r="G665" s="109" t="s">
        <v>14</v>
      </c>
    </row>
    <row r="666" spans="1:7">
      <c r="A666" s="4"/>
      <c r="B666" s="84">
        <v>45457</v>
      </c>
      <c r="C666" s="3">
        <v>150</v>
      </c>
      <c r="D666" s="3">
        <v>19.239999999999998</v>
      </c>
      <c r="E666" s="41">
        <v>45457.500937500001</v>
      </c>
      <c r="F666" s="91">
        <v>2885.9999999999995</v>
      </c>
      <c r="G666" s="109" t="s">
        <v>14</v>
      </c>
    </row>
    <row r="667" spans="1:7">
      <c r="A667" s="4"/>
      <c r="B667" s="84">
        <v>45457</v>
      </c>
      <c r="C667" s="3">
        <v>150</v>
      </c>
      <c r="D667" s="3">
        <v>19.239999999999998</v>
      </c>
      <c r="E667" s="41">
        <v>45457.500937500001</v>
      </c>
      <c r="F667" s="91">
        <v>2885.9999999999995</v>
      </c>
      <c r="G667" s="109" t="s">
        <v>14</v>
      </c>
    </row>
    <row r="668" spans="1:7">
      <c r="A668" s="4"/>
      <c r="B668" s="84">
        <v>45457</v>
      </c>
      <c r="C668" s="3">
        <v>200</v>
      </c>
      <c r="D668" s="3">
        <v>19.239999999999998</v>
      </c>
      <c r="E668" s="41">
        <v>45457.500937500001</v>
      </c>
      <c r="F668" s="91">
        <v>3847.9999999999995</v>
      </c>
      <c r="G668" s="109" t="s">
        <v>14</v>
      </c>
    </row>
    <row r="669" spans="1:7">
      <c r="A669" s="4"/>
      <c r="B669" s="84">
        <v>45457</v>
      </c>
      <c r="C669" s="3">
        <v>150</v>
      </c>
      <c r="D669" s="3">
        <v>19.23</v>
      </c>
      <c r="E669" s="41">
        <v>45457.500983796293</v>
      </c>
      <c r="F669" s="91">
        <v>2884.5</v>
      </c>
      <c r="G669" s="109" t="s">
        <v>14</v>
      </c>
    </row>
    <row r="670" spans="1:7">
      <c r="A670" s="4"/>
      <c r="B670" s="84">
        <v>45457</v>
      </c>
      <c r="C670" s="3">
        <v>87</v>
      </c>
      <c r="D670" s="3">
        <v>19.23</v>
      </c>
      <c r="E670" s="41">
        <v>45457.500983796293</v>
      </c>
      <c r="F670" s="91">
        <v>1673.01</v>
      </c>
      <c r="G670" s="109" t="s">
        <v>14</v>
      </c>
    </row>
    <row r="671" spans="1:7">
      <c r="A671" s="4"/>
      <c r="B671" s="84">
        <v>45457</v>
      </c>
      <c r="C671" s="3">
        <v>133</v>
      </c>
      <c r="D671" s="3">
        <v>19.100000000000001</v>
      </c>
      <c r="E671" s="41">
        <v>45457.506180555552</v>
      </c>
      <c r="F671" s="91">
        <v>2540.3000000000002</v>
      </c>
      <c r="G671" s="109" t="s">
        <v>19</v>
      </c>
    </row>
    <row r="672" spans="1:7">
      <c r="A672" s="4"/>
      <c r="B672" s="84">
        <v>45457</v>
      </c>
      <c r="C672" s="3">
        <v>132</v>
      </c>
      <c r="D672" s="3">
        <v>19.100000000000001</v>
      </c>
      <c r="E672" s="41">
        <v>45457.506180555552</v>
      </c>
      <c r="F672" s="91">
        <v>2521.2000000000003</v>
      </c>
      <c r="G672" s="109" t="s">
        <v>19</v>
      </c>
    </row>
    <row r="673" spans="1:7">
      <c r="A673" s="4"/>
      <c r="B673" s="84">
        <v>45457</v>
      </c>
      <c r="C673" s="3">
        <v>65</v>
      </c>
      <c r="D673" s="3">
        <v>19.079999999999998</v>
      </c>
      <c r="E673" s="41">
        <v>45457.510092592594</v>
      </c>
      <c r="F673" s="91">
        <v>1240.1999999999998</v>
      </c>
      <c r="G673" s="109" t="s">
        <v>19</v>
      </c>
    </row>
    <row r="674" spans="1:7">
      <c r="A674" s="4"/>
      <c r="B674" s="84">
        <v>45457</v>
      </c>
      <c r="C674" s="3">
        <v>77</v>
      </c>
      <c r="D674" s="3">
        <v>19.079999999999998</v>
      </c>
      <c r="E674" s="41">
        <v>45457.510092592594</v>
      </c>
      <c r="F674" s="91">
        <v>1469.1599999999999</v>
      </c>
      <c r="G674" s="109" t="s">
        <v>19</v>
      </c>
    </row>
    <row r="675" spans="1:7">
      <c r="A675" s="4"/>
      <c r="B675" s="84">
        <v>45457</v>
      </c>
      <c r="C675" s="3">
        <v>150</v>
      </c>
      <c r="D675" s="3">
        <v>19.170000000000002</v>
      </c>
      <c r="E675" s="41">
        <v>45457.516122685185</v>
      </c>
      <c r="F675" s="91">
        <v>2875.5000000000005</v>
      </c>
      <c r="G675" s="109" t="s">
        <v>19</v>
      </c>
    </row>
    <row r="676" spans="1:7">
      <c r="A676" s="4"/>
      <c r="B676" s="84">
        <v>45457</v>
      </c>
      <c r="C676" s="3">
        <v>136</v>
      </c>
      <c r="D676" s="3">
        <v>19.170000000000002</v>
      </c>
      <c r="E676" s="41">
        <v>45457.516122685185</v>
      </c>
      <c r="F676" s="91">
        <v>2607.1200000000003</v>
      </c>
      <c r="G676" s="109" t="s">
        <v>19</v>
      </c>
    </row>
    <row r="677" spans="1:7">
      <c r="A677" s="4"/>
      <c r="B677" s="84">
        <v>45457</v>
      </c>
      <c r="C677" s="3">
        <v>132</v>
      </c>
      <c r="D677" s="3">
        <v>19.13</v>
      </c>
      <c r="E677" s="41">
        <v>45457.518055555556</v>
      </c>
      <c r="F677" s="91">
        <v>2525.16</v>
      </c>
      <c r="G677" s="109" t="s">
        <v>19</v>
      </c>
    </row>
    <row r="678" spans="1:7">
      <c r="A678" s="4"/>
      <c r="B678" s="84">
        <v>45457</v>
      </c>
      <c r="C678" s="3">
        <v>79</v>
      </c>
      <c r="D678" s="3">
        <v>19.21</v>
      </c>
      <c r="E678" s="41">
        <v>45457.525729166664</v>
      </c>
      <c r="F678" s="91">
        <v>1517.5900000000001</v>
      </c>
      <c r="G678" s="109" t="s">
        <v>19</v>
      </c>
    </row>
    <row r="679" spans="1:7">
      <c r="A679" s="4"/>
      <c r="B679" s="84">
        <v>45457</v>
      </c>
      <c r="C679" s="3">
        <v>150</v>
      </c>
      <c r="D679" s="3">
        <v>19.21</v>
      </c>
      <c r="E679" s="41">
        <v>45457.525729166664</v>
      </c>
      <c r="F679" s="91">
        <v>2881.5</v>
      </c>
      <c r="G679" s="109" t="s">
        <v>19</v>
      </c>
    </row>
    <row r="680" spans="1:7">
      <c r="A680" s="4"/>
      <c r="B680" s="84">
        <v>45457</v>
      </c>
      <c r="C680" s="3">
        <v>150</v>
      </c>
      <c r="D680" s="3">
        <v>19.21</v>
      </c>
      <c r="E680" s="41">
        <v>45457.525729166664</v>
      </c>
      <c r="F680" s="91">
        <v>2881.5</v>
      </c>
      <c r="G680" s="109" t="s">
        <v>19</v>
      </c>
    </row>
    <row r="681" spans="1:7">
      <c r="A681" s="4"/>
      <c r="B681" s="84">
        <v>45457</v>
      </c>
      <c r="C681" s="3">
        <v>10</v>
      </c>
      <c r="D681" s="3">
        <v>19.21</v>
      </c>
      <c r="E681" s="41">
        <v>45457.525729166664</v>
      </c>
      <c r="F681" s="91">
        <v>192.10000000000002</v>
      </c>
      <c r="G681" s="109" t="s">
        <v>19</v>
      </c>
    </row>
    <row r="682" spans="1:7">
      <c r="A682" s="4"/>
      <c r="B682" s="84">
        <v>45457</v>
      </c>
      <c r="C682" s="3">
        <v>112</v>
      </c>
      <c r="D682" s="3">
        <v>19.12</v>
      </c>
      <c r="E682" s="41">
        <v>45457.532638888886</v>
      </c>
      <c r="F682" s="91">
        <v>2141.44</v>
      </c>
      <c r="G682" s="109" t="s">
        <v>19</v>
      </c>
    </row>
    <row r="683" spans="1:7">
      <c r="A683" s="4"/>
      <c r="B683" s="84">
        <v>45457</v>
      </c>
      <c r="C683" s="3">
        <v>174</v>
      </c>
      <c r="D683" s="3">
        <v>19.12</v>
      </c>
      <c r="E683" s="41">
        <v>45457.532638888886</v>
      </c>
      <c r="F683" s="91">
        <v>3326.88</v>
      </c>
      <c r="G683" s="109" t="s">
        <v>19</v>
      </c>
    </row>
    <row r="684" spans="1:7">
      <c r="A684" s="4"/>
      <c r="B684" s="84">
        <v>45457</v>
      </c>
      <c r="C684" s="3">
        <v>75</v>
      </c>
      <c r="D684" s="3">
        <v>19.149999999999999</v>
      </c>
      <c r="E684" s="41">
        <v>45457.534224537034</v>
      </c>
      <c r="F684" s="91">
        <v>1436.25</v>
      </c>
      <c r="G684" s="109" t="s">
        <v>19</v>
      </c>
    </row>
    <row r="685" spans="1:7">
      <c r="A685" s="4"/>
      <c r="B685" s="84">
        <v>45457</v>
      </c>
      <c r="C685" s="3">
        <v>58</v>
      </c>
      <c r="D685" s="3">
        <v>19.149999999999999</v>
      </c>
      <c r="E685" s="41">
        <v>45457.534224537034</v>
      </c>
      <c r="F685" s="91">
        <v>1110.6999999999998</v>
      </c>
      <c r="G685" s="109" t="s">
        <v>19</v>
      </c>
    </row>
    <row r="686" spans="1:7">
      <c r="A686" s="4"/>
      <c r="B686" s="84">
        <v>45457</v>
      </c>
      <c r="C686" s="3">
        <v>150</v>
      </c>
      <c r="D686" s="3">
        <v>19.13</v>
      </c>
      <c r="E686" s="41">
        <v>45457.537326388891</v>
      </c>
      <c r="F686" s="91">
        <v>2869.5</v>
      </c>
      <c r="G686" s="109" t="s">
        <v>19</v>
      </c>
    </row>
    <row r="687" spans="1:7">
      <c r="A687" s="4"/>
      <c r="B687" s="84">
        <v>45457</v>
      </c>
      <c r="C687" s="3">
        <v>146</v>
      </c>
      <c r="D687" s="3">
        <v>19.11</v>
      </c>
      <c r="E687" s="41">
        <v>45457.540324074071</v>
      </c>
      <c r="F687" s="91">
        <v>2790.06</v>
      </c>
      <c r="G687" s="109" t="s">
        <v>19</v>
      </c>
    </row>
    <row r="688" spans="1:7">
      <c r="A688" s="4"/>
      <c r="B688" s="84">
        <v>45457</v>
      </c>
      <c r="C688" s="3">
        <v>20</v>
      </c>
      <c r="D688" s="3">
        <v>19.23</v>
      </c>
      <c r="E688" s="41">
        <v>45457.543333333335</v>
      </c>
      <c r="F688" s="91">
        <v>384.6</v>
      </c>
      <c r="G688" s="109" t="s">
        <v>19</v>
      </c>
    </row>
    <row r="689" spans="1:7">
      <c r="A689" s="4"/>
      <c r="B689" s="84">
        <v>45457</v>
      </c>
      <c r="C689" s="3">
        <v>59</v>
      </c>
      <c r="D689" s="3">
        <v>19.23</v>
      </c>
      <c r="E689" s="41">
        <v>45457.544027777774</v>
      </c>
      <c r="F689" s="91">
        <v>1134.57</v>
      </c>
      <c r="G689" s="109" t="s">
        <v>19</v>
      </c>
    </row>
    <row r="690" spans="1:7">
      <c r="A690" s="4"/>
      <c r="B690" s="84">
        <v>45457</v>
      </c>
      <c r="C690" s="3">
        <v>51</v>
      </c>
      <c r="D690" s="3">
        <v>19.23</v>
      </c>
      <c r="E690" s="41">
        <v>45457.544027777774</v>
      </c>
      <c r="F690" s="91">
        <v>980.73</v>
      </c>
      <c r="G690" s="109" t="s">
        <v>19</v>
      </c>
    </row>
    <row r="691" spans="1:7">
      <c r="A691" s="4"/>
      <c r="B691" s="84">
        <v>45457</v>
      </c>
      <c r="C691" s="3">
        <v>143</v>
      </c>
      <c r="D691" s="3">
        <v>19.2</v>
      </c>
      <c r="E691" s="41">
        <v>45457.546122685184</v>
      </c>
      <c r="F691" s="91">
        <v>2745.6</v>
      </c>
      <c r="G691" s="109" t="s">
        <v>19</v>
      </c>
    </row>
    <row r="692" spans="1:7">
      <c r="A692" s="4"/>
      <c r="B692" s="84">
        <v>45457</v>
      </c>
      <c r="C692" s="3">
        <v>28</v>
      </c>
      <c r="D692" s="3">
        <v>19.149999999999999</v>
      </c>
      <c r="E692" s="41">
        <v>45457.549976851849</v>
      </c>
      <c r="F692" s="91">
        <v>536.19999999999993</v>
      </c>
      <c r="G692" s="109" t="s">
        <v>19</v>
      </c>
    </row>
    <row r="693" spans="1:7">
      <c r="A693" s="4"/>
      <c r="B693" s="84">
        <v>45457</v>
      </c>
      <c r="C693" s="3">
        <v>110</v>
      </c>
      <c r="D693" s="3">
        <v>19.149999999999999</v>
      </c>
      <c r="E693" s="41">
        <v>45457.549976851849</v>
      </c>
      <c r="F693" s="91">
        <v>2106.5</v>
      </c>
      <c r="G693" s="109" t="s">
        <v>19</v>
      </c>
    </row>
    <row r="694" spans="1:7">
      <c r="A694" s="4"/>
      <c r="B694" s="84">
        <v>45457</v>
      </c>
      <c r="C694" s="3">
        <v>133</v>
      </c>
      <c r="D694" s="3">
        <v>19.14</v>
      </c>
      <c r="E694" s="41">
        <v>45457.552118055559</v>
      </c>
      <c r="F694" s="91">
        <v>2545.62</v>
      </c>
      <c r="G694" s="109" t="s">
        <v>19</v>
      </c>
    </row>
    <row r="695" spans="1:7">
      <c r="A695" s="4"/>
      <c r="B695" s="84">
        <v>45457</v>
      </c>
      <c r="C695" s="3">
        <v>150</v>
      </c>
      <c r="D695" s="3">
        <v>19.21</v>
      </c>
      <c r="E695" s="41">
        <v>45457.564756944441</v>
      </c>
      <c r="F695" s="91">
        <v>2881.5</v>
      </c>
      <c r="G695" s="109" t="s">
        <v>19</v>
      </c>
    </row>
    <row r="696" spans="1:7">
      <c r="A696" s="4"/>
      <c r="B696" s="84">
        <v>45457</v>
      </c>
      <c r="C696" s="3">
        <v>142</v>
      </c>
      <c r="D696" s="3">
        <v>19.21</v>
      </c>
      <c r="E696" s="41">
        <v>45457.564756944441</v>
      </c>
      <c r="F696" s="91">
        <v>2727.82</v>
      </c>
      <c r="G696" s="109" t="s">
        <v>19</v>
      </c>
    </row>
    <row r="697" spans="1:7">
      <c r="A697" s="4"/>
      <c r="B697" s="84">
        <v>45457</v>
      </c>
      <c r="C697" s="3">
        <v>134</v>
      </c>
      <c r="D697" s="3">
        <v>19.21</v>
      </c>
      <c r="E697" s="41">
        <v>45457.567025462966</v>
      </c>
      <c r="F697" s="91">
        <v>2574.1400000000003</v>
      </c>
      <c r="G697" s="109" t="s">
        <v>19</v>
      </c>
    </row>
    <row r="698" spans="1:7">
      <c r="A698" s="4"/>
      <c r="B698" s="84">
        <v>45457</v>
      </c>
      <c r="C698" s="3">
        <v>100</v>
      </c>
      <c r="D698" s="3">
        <v>19.21</v>
      </c>
      <c r="E698" s="41">
        <v>45457.572025462963</v>
      </c>
      <c r="F698" s="91">
        <v>1921</v>
      </c>
      <c r="G698" s="109" t="s">
        <v>19</v>
      </c>
    </row>
    <row r="699" spans="1:7">
      <c r="A699" s="4"/>
      <c r="B699" s="84">
        <v>45457</v>
      </c>
      <c r="C699" s="3">
        <v>268</v>
      </c>
      <c r="D699" s="3">
        <v>19.25</v>
      </c>
      <c r="E699" s="41">
        <v>45457.575335648151</v>
      </c>
      <c r="F699" s="91">
        <v>5159</v>
      </c>
      <c r="G699" s="109" t="s">
        <v>19</v>
      </c>
    </row>
    <row r="700" spans="1:7">
      <c r="A700" s="4"/>
      <c r="B700" s="84">
        <v>45457</v>
      </c>
      <c r="C700" s="3">
        <v>100</v>
      </c>
      <c r="D700" s="3">
        <v>19.239999999999998</v>
      </c>
      <c r="E700" s="41">
        <v>45457.576354166667</v>
      </c>
      <c r="F700" s="91">
        <v>1923.9999999999998</v>
      </c>
      <c r="G700" s="109" t="s">
        <v>19</v>
      </c>
    </row>
    <row r="701" spans="1:7">
      <c r="A701" s="4"/>
      <c r="B701" s="84">
        <v>45457</v>
      </c>
      <c r="C701" s="3">
        <v>129</v>
      </c>
      <c r="D701" s="3">
        <v>19.22</v>
      </c>
      <c r="E701" s="41">
        <v>45457.578888888886</v>
      </c>
      <c r="F701" s="91">
        <v>2479.3799999999997</v>
      </c>
      <c r="G701" s="109" t="s">
        <v>19</v>
      </c>
    </row>
    <row r="702" spans="1:7">
      <c r="A702" s="4"/>
      <c r="B702" s="84">
        <v>45457</v>
      </c>
      <c r="C702" s="3">
        <v>151</v>
      </c>
      <c r="D702" s="3">
        <v>19.21</v>
      </c>
      <c r="E702" s="41">
        <v>45457.580520833333</v>
      </c>
      <c r="F702" s="91">
        <v>2900.71</v>
      </c>
      <c r="G702" s="109" t="s">
        <v>19</v>
      </c>
    </row>
    <row r="703" spans="1:7">
      <c r="A703" s="4"/>
      <c r="B703" s="84">
        <v>45457</v>
      </c>
      <c r="C703" s="3">
        <v>48</v>
      </c>
      <c r="D703" s="3">
        <v>19.21</v>
      </c>
      <c r="E703" s="41">
        <v>45457.580520833333</v>
      </c>
      <c r="F703" s="91">
        <v>922.08</v>
      </c>
      <c r="G703" s="109" t="s">
        <v>19</v>
      </c>
    </row>
    <row r="704" spans="1:7">
      <c r="A704" s="4"/>
      <c r="B704" s="84">
        <v>45457</v>
      </c>
      <c r="C704" s="3">
        <v>129</v>
      </c>
      <c r="D704" s="3">
        <v>19.21</v>
      </c>
      <c r="E704" s="41">
        <v>45457.580520833333</v>
      </c>
      <c r="F704" s="91">
        <v>2478.09</v>
      </c>
      <c r="G704" s="109" t="s">
        <v>19</v>
      </c>
    </row>
    <row r="705" spans="1:7">
      <c r="A705" s="4"/>
      <c r="B705" s="84">
        <v>45457</v>
      </c>
      <c r="C705" s="3">
        <v>86</v>
      </c>
      <c r="D705" s="3">
        <v>19.21</v>
      </c>
      <c r="E705" s="41">
        <v>45457.580520833333</v>
      </c>
      <c r="F705" s="91">
        <v>1652.0600000000002</v>
      </c>
      <c r="G705" s="109" t="s">
        <v>19</v>
      </c>
    </row>
    <row r="706" spans="1:7">
      <c r="A706" s="4"/>
      <c r="B706" s="84">
        <v>45457</v>
      </c>
      <c r="C706" s="3">
        <v>64</v>
      </c>
      <c r="D706" s="3">
        <v>19.18</v>
      </c>
      <c r="E706" s="41">
        <v>45457.588773148149</v>
      </c>
      <c r="F706" s="91">
        <v>1227.52</v>
      </c>
      <c r="G706" s="109" t="s">
        <v>19</v>
      </c>
    </row>
    <row r="707" spans="1:7">
      <c r="A707" s="4"/>
      <c r="B707" s="84">
        <v>45457</v>
      </c>
      <c r="C707" s="3">
        <v>68</v>
      </c>
      <c r="D707" s="3">
        <v>19.18</v>
      </c>
      <c r="E707" s="41">
        <v>45457.588773148149</v>
      </c>
      <c r="F707" s="91">
        <v>1304.24</v>
      </c>
      <c r="G707" s="109" t="s">
        <v>19</v>
      </c>
    </row>
    <row r="708" spans="1:7">
      <c r="A708" s="4"/>
      <c r="B708" s="84">
        <v>45457</v>
      </c>
      <c r="C708" s="3">
        <v>141</v>
      </c>
      <c r="D708" s="3">
        <v>19.16</v>
      </c>
      <c r="E708" s="41">
        <v>45457.588912037034</v>
      </c>
      <c r="F708" s="91">
        <v>2701.56</v>
      </c>
      <c r="G708" s="109" t="s">
        <v>19</v>
      </c>
    </row>
    <row r="709" spans="1:7">
      <c r="A709" s="4"/>
      <c r="B709" s="84">
        <v>45457</v>
      </c>
      <c r="C709" s="3">
        <v>144</v>
      </c>
      <c r="D709" s="3">
        <v>19.16</v>
      </c>
      <c r="E709" s="41">
        <v>45457.588912037034</v>
      </c>
      <c r="F709" s="91">
        <v>2759.04</v>
      </c>
      <c r="G709" s="109" t="s">
        <v>19</v>
      </c>
    </row>
    <row r="710" spans="1:7">
      <c r="A710" s="4"/>
      <c r="B710" s="84">
        <v>45457</v>
      </c>
      <c r="C710" s="3">
        <v>132</v>
      </c>
      <c r="D710" s="3">
        <v>19.14</v>
      </c>
      <c r="E710" s="41">
        <v>45457.589884259258</v>
      </c>
      <c r="F710" s="91">
        <v>2526.48</v>
      </c>
      <c r="G710" s="109" t="s">
        <v>19</v>
      </c>
    </row>
    <row r="711" spans="1:7">
      <c r="A711" s="4"/>
      <c r="B711" s="84">
        <v>45457</v>
      </c>
      <c r="C711" s="3">
        <v>150</v>
      </c>
      <c r="D711" s="3">
        <v>19.22</v>
      </c>
      <c r="E711" s="41">
        <v>45457.601990740739</v>
      </c>
      <c r="F711" s="91">
        <v>2883</v>
      </c>
      <c r="G711" s="109" t="s">
        <v>19</v>
      </c>
    </row>
    <row r="712" spans="1:7">
      <c r="A712" s="4"/>
      <c r="B712" s="84">
        <v>45457</v>
      </c>
      <c r="C712" s="3">
        <v>167</v>
      </c>
      <c r="D712" s="3">
        <v>19.22</v>
      </c>
      <c r="E712" s="41">
        <v>45457.601990740739</v>
      </c>
      <c r="F712" s="91">
        <v>3209.74</v>
      </c>
      <c r="G712" s="109" t="s">
        <v>19</v>
      </c>
    </row>
    <row r="713" spans="1:7">
      <c r="A713" s="4"/>
      <c r="B713" s="84">
        <v>45457</v>
      </c>
      <c r="C713" s="3">
        <v>143</v>
      </c>
      <c r="D713" s="3">
        <v>19.22</v>
      </c>
      <c r="E713" s="41">
        <v>45457.601990740739</v>
      </c>
      <c r="F713" s="91">
        <v>2748.46</v>
      </c>
      <c r="G713" s="109" t="s">
        <v>19</v>
      </c>
    </row>
    <row r="714" spans="1:7">
      <c r="A714" s="4"/>
      <c r="B714" s="84">
        <v>45457</v>
      </c>
      <c r="C714" s="3">
        <v>133</v>
      </c>
      <c r="D714" s="3">
        <v>19.22</v>
      </c>
      <c r="E714" s="41">
        <v>45457.601990740739</v>
      </c>
      <c r="F714" s="91">
        <v>2556.2599999999998</v>
      </c>
      <c r="G714" s="109" t="s">
        <v>19</v>
      </c>
    </row>
    <row r="715" spans="1:7">
      <c r="A715" s="4"/>
      <c r="B715" s="84">
        <v>45457</v>
      </c>
      <c r="C715" s="3">
        <v>140</v>
      </c>
      <c r="D715" s="3">
        <v>19.22</v>
      </c>
      <c r="E715" s="41">
        <v>45457.601990740739</v>
      </c>
      <c r="F715" s="91">
        <v>2690.7999999999997</v>
      </c>
      <c r="G715" s="109" t="s">
        <v>19</v>
      </c>
    </row>
    <row r="716" spans="1:7">
      <c r="A716" s="4"/>
      <c r="B716" s="84">
        <v>45457</v>
      </c>
      <c r="C716" s="3">
        <v>54</v>
      </c>
      <c r="D716" s="3">
        <v>19.22</v>
      </c>
      <c r="E716" s="41">
        <v>45457.601990740739</v>
      </c>
      <c r="F716" s="91">
        <v>1037.8799999999999</v>
      </c>
      <c r="G716" s="109" t="s">
        <v>19</v>
      </c>
    </row>
    <row r="717" spans="1:7">
      <c r="A717" s="4"/>
      <c r="B717" s="84">
        <v>45457</v>
      </c>
      <c r="C717" s="3">
        <v>135</v>
      </c>
      <c r="D717" s="3">
        <v>19.260000000000002</v>
      </c>
      <c r="E717" s="41">
        <v>45457.612164351849</v>
      </c>
      <c r="F717" s="91">
        <v>2600.1000000000004</v>
      </c>
      <c r="G717" s="109" t="s">
        <v>19</v>
      </c>
    </row>
    <row r="718" spans="1:7">
      <c r="A718" s="4"/>
      <c r="B718" s="84">
        <v>45457</v>
      </c>
      <c r="C718" s="3">
        <v>44</v>
      </c>
      <c r="D718" s="3">
        <v>19.260000000000002</v>
      </c>
      <c r="E718" s="41">
        <v>45457.613634259258</v>
      </c>
      <c r="F718" s="91">
        <v>847.44</v>
      </c>
      <c r="G718" s="109" t="s">
        <v>19</v>
      </c>
    </row>
    <row r="719" spans="1:7">
      <c r="A719" s="4"/>
      <c r="B719" s="84">
        <v>45457</v>
      </c>
      <c r="C719" s="3">
        <v>157</v>
      </c>
      <c r="D719" s="3">
        <v>19.260000000000002</v>
      </c>
      <c r="E719" s="41">
        <v>45457.614363425928</v>
      </c>
      <c r="F719" s="91">
        <v>3023.82</v>
      </c>
      <c r="G719" s="109" t="s">
        <v>19</v>
      </c>
    </row>
    <row r="720" spans="1:7">
      <c r="A720" s="4"/>
      <c r="B720" s="84">
        <v>45457</v>
      </c>
      <c r="C720" s="3">
        <v>13</v>
      </c>
      <c r="D720" s="3">
        <v>19.260000000000002</v>
      </c>
      <c r="E720" s="41">
        <v>45457.616712962961</v>
      </c>
      <c r="F720" s="91">
        <v>250.38000000000002</v>
      </c>
      <c r="G720" s="109" t="s">
        <v>19</v>
      </c>
    </row>
    <row r="721" spans="1:7">
      <c r="A721" s="4"/>
      <c r="B721" s="84">
        <v>45457</v>
      </c>
      <c r="C721" s="3">
        <v>100</v>
      </c>
      <c r="D721" s="3">
        <v>19.260000000000002</v>
      </c>
      <c r="E721" s="41">
        <v>45457.616805555554</v>
      </c>
      <c r="F721" s="91">
        <v>1926.0000000000002</v>
      </c>
      <c r="G721" s="109" t="s">
        <v>19</v>
      </c>
    </row>
    <row r="722" spans="1:7">
      <c r="A722" s="4"/>
      <c r="B722" s="84">
        <v>45457</v>
      </c>
      <c r="C722" s="3">
        <v>17</v>
      </c>
      <c r="D722" s="3">
        <v>19.260000000000002</v>
      </c>
      <c r="E722" s="41">
        <v>45457.616805555554</v>
      </c>
      <c r="F722" s="91">
        <v>327.42</v>
      </c>
      <c r="G722" s="109" t="s">
        <v>19</v>
      </c>
    </row>
    <row r="723" spans="1:7">
      <c r="A723" s="4"/>
      <c r="B723" s="84">
        <v>45457</v>
      </c>
      <c r="C723" s="3">
        <v>130</v>
      </c>
      <c r="D723" s="3">
        <v>19.25</v>
      </c>
      <c r="E723" s="41">
        <v>45457.618761574071</v>
      </c>
      <c r="F723" s="91">
        <v>2502.5</v>
      </c>
      <c r="G723" s="109" t="s">
        <v>19</v>
      </c>
    </row>
    <row r="724" spans="1:7">
      <c r="A724" s="4"/>
      <c r="B724" s="84">
        <v>45457</v>
      </c>
      <c r="C724" s="3">
        <v>493</v>
      </c>
      <c r="D724" s="3">
        <v>19.23</v>
      </c>
      <c r="E724" s="41">
        <v>45457.618888888886</v>
      </c>
      <c r="F724" s="91">
        <v>9480.39</v>
      </c>
      <c r="G724" s="109" t="s">
        <v>19</v>
      </c>
    </row>
    <row r="725" spans="1:7">
      <c r="A725" s="4"/>
      <c r="B725" s="84">
        <v>45457</v>
      </c>
      <c r="C725" s="3">
        <v>307</v>
      </c>
      <c r="D725" s="3">
        <v>19.260000000000002</v>
      </c>
      <c r="E725" s="41">
        <v>45457.62667824074</v>
      </c>
      <c r="F725" s="91">
        <v>5912.8200000000006</v>
      </c>
      <c r="G725" s="109" t="s">
        <v>19</v>
      </c>
    </row>
    <row r="726" spans="1:7">
      <c r="A726" s="4"/>
      <c r="B726" s="84">
        <v>45457</v>
      </c>
      <c r="C726" s="3">
        <v>133</v>
      </c>
      <c r="D726" s="3">
        <v>19.25</v>
      </c>
      <c r="E726" s="41">
        <v>45457.629849537036</v>
      </c>
      <c r="F726" s="91">
        <v>2560.25</v>
      </c>
      <c r="G726" s="109" t="s">
        <v>19</v>
      </c>
    </row>
    <row r="727" spans="1:7">
      <c r="A727" s="4"/>
      <c r="B727" s="84">
        <v>45457</v>
      </c>
      <c r="C727" s="3">
        <v>57</v>
      </c>
      <c r="D727" s="3">
        <v>19.25</v>
      </c>
      <c r="E727" s="41">
        <v>45457.629849537036</v>
      </c>
      <c r="F727" s="91">
        <v>1097.25</v>
      </c>
      <c r="G727" s="109" t="s">
        <v>19</v>
      </c>
    </row>
    <row r="728" spans="1:7">
      <c r="A728" s="4"/>
      <c r="B728" s="84">
        <v>45457</v>
      </c>
      <c r="C728" s="3">
        <v>95</v>
      </c>
      <c r="D728" s="3">
        <v>19.25</v>
      </c>
      <c r="E728" s="41">
        <v>45457.629849537036</v>
      </c>
      <c r="F728" s="91">
        <v>1828.75</v>
      </c>
      <c r="G728" s="109" t="s">
        <v>19</v>
      </c>
    </row>
    <row r="729" spans="1:7">
      <c r="A729" s="4"/>
      <c r="B729" s="84">
        <v>45457</v>
      </c>
      <c r="C729" s="3">
        <v>1</v>
      </c>
      <c r="D729" s="3">
        <v>19.260000000000002</v>
      </c>
      <c r="E729" s="41">
        <v>45457.638622685183</v>
      </c>
      <c r="F729" s="91">
        <v>19.260000000000002</v>
      </c>
      <c r="G729" s="109" t="s">
        <v>19</v>
      </c>
    </row>
    <row r="730" spans="1:7">
      <c r="A730" s="4"/>
      <c r="B730" s="84">
        <v>45457</v>
      </c>
      <c r="C730" s="3">
        <v>131</v>
      </c>
      <c r="D730" s="3">
        <v>19.260000000000002</v>
      </c>
      <c r="E730" s="41">
        <v>45457.639432870368</v>
      </c>
      <c r="F730" s="91">
        <v>2523.0600000000004</v>
      </c>
      <c r="G730" s="109" t="s">
        <v>19</v>
      </c>
    </row>
    <row r="731" spans="1:7">
      <c r="A731" s="4"/>
      <c r="B731" s="84">
        <v>45457</v>
      </c>
      <c r="C731" s="3">
        <v>175</v>
      </c>
      <c r="D731" s="3">
        <v>19.27</v>
      </c>
      <c r="E731" s="41">
        <v>45457.641377314816</v>
      </c>
      <c r="F731" s="91">
        <v>3372.25</v>
      </c>
      <c r="G731" s="109" t="s">
        <v>19</v>
      </c>
    </row>
    <row r="732" spans="1:7">
      <c r="A732" s="4"/>
      <c r="B732" s="84">
        <v>45457</v>
      </c>
      <c r="C732" s="3">
        <v>138</v>
      </c>
      <c r="D732" s="3">
        <v>19.27</v>
      </c>
      <c r="E732" s="41">
        <v>45457.641377314816</v>
      </c>
      <c r="F732" s="91">
        <v>2659.2599999999998</v>
      </c>
      <c r="G732" s="109" t="s">
        <v>19</v>
      </c>
    </row>
    <row r="733" spans="1:7">
      <c r="A733" s="4"/>
      <c r="B733" s="84">
        <v>45457</v>
      </c>
      <c r="C733" s="3">
        <v>10</v>
      </c>
      <c r="D733" s="3">
        <v>19.27</v>
      </c>
      <c r="E733" s="41">
        <v>45457.641377314816</v>
      </c>
      <c r="F733" s="91">
        <v>192.7</v>
      </c>
      <c r="G733" s="109" t="s">
        <v>19</v>
      </c>
    </row>
    <row r="734" spans="1:7">
      <c r="B734" s="84">
        <v>45457</v>
      </c>
      <c r="C734" s="3">
        <v>40</v>
      </c>
      <c r="D734" s="3">
        <v>19.27</v>
      </c>
      <c r="E734" s="41">
        <v>45457.647002314814</v>
      </c>
      <c r="F734" s="91">
        <v>770.8</v>
      </c>
      <c r="G734" s="109" t="s">
        <v>19</v>
      </c>
    </row>
    <row r="735" spans="1:7">
      <c r="B735" s="84">
        <v>45457</v>
      </c>
      <c r="C735" s="3">
        <v>101</v>
      </c>
      <c r="D735" s="3">
        <v>19.27</v>
      </c>
      <c r="E735" s="41">
        <v>45457.647002314814</v>
      </c>
      <c r="F735" s="91">
        <v>1946.27</v>
      </c>
      <c r="G735" s="109" t="s">
        <v>19</v>
      </c>
    </row>
    <row r="736" spans="1:7">
      <c r="B736" s="84">
        <v>45457</v>
      </c>
      <c r="C736" s="3">
        <v>100</v>
      </c>
      <c r="D736" s="3">
        <v>19.27</v>
      </c>
      <c r="E736" s="41">
        <v>45457.648379629631</v>
      </c>
      <c r="F736" s="91">
        <v>1927</v>
      </c>
      <c r="G736" s="109" t="s">
        <v>19</v>
      </c>
    </row>
    <row r="737" spans="2:7">
      <c r="B737" s="84">
        <v>45457</v>
      </c>
      <c r="C737" s="3">
        <v>40</v>
      </c>
      <c r="D737" s="3">
        <v>19.27</v>
      </c>
      <c r="E737" s="41">
        <v>45457.648379629631</v>
      </c>
      <c r="F737" s="91">
        <v>770.8</v>
      </c>
      <c r="G737" s="109" t="s">
        <v>19</v>
      </c>
    </row>
    <row r="738" spans="2:7">
      <c r="B738" s="84">
        <v>45457</v>
      </c>
      <c r="C738" s="3">
        <v>450</v>
      </c>
      <c r="D738" s="3">
        <v>19.309999999999999</v>
      </c>
      <c r="E738" s="41">
        <v>45457.655092592591</v>
      </c>
      <c r="F738" s="91">
        <v>8689.5</v>
      </c>
      <c r="G738" s="109" t="s">
        <v>19</v>
      </c>
    </row>
    <row r="739" spans="2:7">
      <c r="B739" s="84">
        <v>45457</v>
      </c>
      <c r="C739" s="3">
        <v>178</v>
      </c>
      <c r="D739" s="3">
        <v>19.309999999999999</v>
      </c>
      <c r="E739" s="41">
        <v>45457.655092592591</v>
      </c>
      <c r="F739" s="91">
        <v>3437.18</v>
      </c>
      <c r="G739" s="109" t="s">
        <v>19</v>
      </c>
    </row>
    <row r="740" spans="2:7">
      <c r="B740" s="84">
        <v>45457</v>
      </c>
      <c r="C740" s="3">
        <v>134</v>
      </c>
      <c r="D740" s="3">
        <v>19.309999999999999</v>
      </c>
      <c r="E740" s="41">
        <v>45457.655277777776</v>
      </c>
      <c r="F740" s="91">
        <v>2587.54</v>
      </c>
      <c r="G740" s="109" t="s">
        <v>19</v>
      </c>
    </row>
    <row r="741" spans="2:7">
      <c r="B741" s="84">
        <v>45457</v>
      </c>
      <c r="C741" s="3">
        <v>191</v>
      </c>
      <c r="D741" s="3">
        <v>19.29</v>
      </c>
      <c r="E741" s="41">
        <v>45457.655347222222</v>
      </c>
      <c r="F741" s="91">
        <v>3684.39</v>
      </c>
      <c r="G741" s="109" t="s">
        <v>19</v>
      </c>
    </row>
    <row r="742" spans="2:7">
      <c r="B742" s="84">
        <v>45457</v>
      </c>
      <c r="C742" s="3">
        <v>187</v>
      </c>
      <c r="D742" s="3">
        <v>19.29</v>
      </c>
      <c r="E742" s="41">
        <v>45457.655347222222</v>
      </c>
      <c r="F742" s="91">
        <v>3607.23</v>
      </c>
      <c r="G742" s="109" t="s">
        <v>19</v>
      </c>
    </row>
    <row r="743" spans="2:7">
      <c r="B743" s="84">
        <v>45457</v>
      </c>
      <c r="C743" s="3">
        <v>4</v>
      </c>
      <c r="D743" s="3">
        <v>19.29</v>
      </c>
      <c r="E743" s="41">
        <v>45457.655347222222</v>
      </c>
      <c r="F743" s="91">
        <v>77.16</v>
      </c>
      <c r="G743" s="109" t="s">
        <v>19</v>
      </c>
    </row>
    <row r="744" spans="2:7">
      <c r="B744" s="84">
        <v>45457</v>
      </c>
      <c r="C744" s="3">
        <v>2</v>
      </c>
      <c r="D744" s="3">
        <v>19.29</v>
      </c>
      <c r="E744" s="41">
        <v>45457.655347222222</v>
      </c>
      <c r="F744" s="91">
        <v>38.58</v>
      </c>
      <c r="G744" s="109" t="s">
        <v>19</v>
      </c>
    </row>
    <row r="745" spans="2:7">
      <c r="B745" s="84">
        <v>45457</v>
      </c>
      <c r="C745" s="3">
        <v>13</v>
      </c>
      <c r="D745" s="3">
        <v>19.28</v>
      </c>
      <c r="E745" s="41">
        <v>45457.657407407409</v>
      </c>
      <c r="F745" s="91">
        <v>250.64000000000001</v>
      </c>
      <c r="G745" s="109" t="s">
        <v>19</v>
      </c>
    </row>
    <row r="746" spans="2:7">
      <c r="B746" s="84">
        <v>45457</v>
      </c>
      <c r="C746" s="3">
        <v>152</v>
      </c>
      <c r="D746" s="3">
        <v>19.28</v>
      </c>
      <c r="E746" s="41">
        <v>45457.657407407409</v>
      </c>
      <c r="F746" s="91">
        <v>2930.5600000000004</v>
      </c>
      <c r="G746" s="109" t="s">
        <v>19</v>
      </c>
    </row>
    <row r="747" spans="2:7">
      <c r="B747" s="84">
        <v>45457</v>
      </c>
      <c r="C747" s="3">
        <v>150</v>
      </c>
      <c r="D747" s="3">
        <v>19.28</v>
      </c>
      <c r="E747" s="41">
        <v>45457.657407407409</v>
      </c>
      <c r="F747" s="91">
        <v>2892</v>
      </c>
      <c r="G747" s="109" t="s">
        <v>19</v>
      </c>
    </row>
    <row r="748" spans="2:7">
      <c r="B748" s="84">
        <v>45457</v>
      </c>
      <c r="C748" s="3">
        <v>230</v>
      </c>
      <c r="D748" s="3">
        <v>19.28</v>
      </c>
      <c r="E748" s="41">
        <v>45457.657407407409</v>
      </c>
      <c r="F748" s="91">
        <v>4434.4000000000005</v>
      </c>
      <c r="G748" s="109" t="s">
        <v>19</v>
      </c>
    </row>
    <row r="749" spans="2:7">
      <c r="B749" s="84">
        <v>45457</v>
      </c>
      <c r="C749" s="3">
        <v>141</v>
      </c>
      <c r="D749" s="3">
        <v>19.25</v>
      </c>
      <c r="E749" s="41">
        <v>45457.659756944442</v>
      </c>
      <c r="F749" s="91">
        <v>2714.25</v>
      </c>
      <c r="G749" s="109" t="s">
        <v>19</v>
      </c>
    </row>
    <row r="750" spans="2:7">
      <c r="B750" s="84">
        <v>45457</v>
      </c>
      <c r="C750" s="3">
        <v>155</v>
      </c>
      <c r="D750" s="3">
        <v>19.23</v>
      </c>
      <c r="E750" s="41">
        <v>45457.661134259259</v>
      </c>
      <c r="F750" s="91">
        <v>2980.65</v>
      </c>
      <c r="G750" s="109" t="s">
        <v>19</v>
      </c>
    </row>
    <row r="751" spans="2:7">
      <c r="B751" s="84">
        <v>45457</v>
      </c>
      <c r="C751" s="3">
        <v>63</v>
      </c>
      <c r="D751" s="3">
        <v>19.25</v>
      </c>
      <c r="E751" s="41">
        <v>45457.663124999999</v>
      </c>
      <c r="F751" s="91">
        <v>1212.75</v>
      </c>
      <c r="G751" s="109" t="s">
        <v>19</v>
      </c>
    </row>
    <row r="752" spans="2:7">
      <c r="B752" s="84">
        <v>45457</v>
      </c>
      <c r="C752" s="3">
        <v>76</v>
      </c>
      <c r="D752" s="3">
        <v>19.25</v>
      </c>
      <c r="E752" s="41">
        <v>45457.663124999999</v>
      </c>
      <c r="F752" s="91">
        <v>1463</v>
      </c>
      <c r="G752" s="109" t="s">
        <v>19</v>
      </c>
    </row>
    <row r="753" spans="2:7">
      <c r="B753" s="84">
        <v>45457</v>
      </c>
      <c r="C753" s="3">
        <v>133</v>
      </c>
      <c r="D753" s="3">
        <v>19.23</v>
      </c>
      <c r="E753" s="41">
        <v>45457.666689814818</v>
      </c>
      <c r="F753" s="91">
        <v>2557.59</v>
      </c>
      <c r="G753" s="109" t="s">
        <v>19</v>
      </c>
    </row>
    <row r="754" spans="2:7">
      <c r="B754" s="84">
        <v>45457</v>
      </c>
      <c r="C754" s="3">
        <v>50</v>
      </c>
      <c r="D754" s="3">
        <v>19.23</v>
      </c>
      <c r="E754" s="41">
        <v>45457.666689814818</v>
      </c>
      <c r="F754" s="91">
        <v>961.5</v>
      </c>
      <c r="G754" s="109" t="s">
        <v>19</v>
      </c>
    </row>
    <row r="755" spans="2:7">
      <c r="B755" s="84">
        <v>45457</v>
      </c>
      <c r="C755" s="3">
        <v>94</v>
      </c>
      <c r="D755" s="3">
        <v>19.23</v>
      </c>
      <c r="E755" s="41">
        <v>45457.666689814818</v>
      </c>
      <c r="F755" s="91">
        <v>1807.6200000000001</v>
      </c>
      <c r="G755" s="109" t="s">
        <v>19</v>
      </c>
    </row>
    <row r="756" spans="2:7">
      <c r="B756" s="84">
        <v>45457</v>
      </c>
      <c r="C756" s="3">
        <v>148</v>
      </c>
      <c r="D756" s="3">
        <v>19.2</v>
      </c>
      <c r="E756" s="41">
        <v>45457.667696759258</v>
      </c>
      <c r="F756" s="91">
        <v>2841.6</v>
      </c>
      <c r="G756" s="109" t="s">
        <v>19</v>
      </c>
    </row>
    <row r="757" spans="2:7">
      <c r="B757" s="84">
        <v>45457</v>
      </c>
      <c r="C757" s="3">
        <v>139</v>
      </c>
      <c r="D757" s="3">
        <v>19.170000000000002</v>
      </c>
      <c r="E757" s="41">
        <v>45457.669039351851</v>
      </c>
      <c r="F757" s="91">
        <v>2664.63</v>
      </c>
      <c r="G757" s="109" t="s">
        <v>19</v>
      </c>
    </row>
    <row r="758" spans="2:7">
      <c r="B758" s="84">
        <v>45457</v>
      </c>
      <c r="C758" s="3">
        <v>139</v>
      </c>
      <c r="D758" s="3">
        <v>19.149999999999999</v>
      </c>
      <c r="E758" s="41">
        <v>45457.676458333335</v>
      </c>
      <c r="F758" s="91">
        <v>2661.85</v>
      </c>
      <c r="G758" s="109" t="s">
        <v>19</v>
      </c>
    </row>
    <row r="759" spans="2:7">
      <c r="B759" s="84">
        <v>45457</v>
      </c>
      <c r="C759" s="3">
        <v>44</v>
      </c>
      <c r="D759" s="3">
        <v>19.170000000000002</v>
      </c>
      <c r="E759" s="41">
        <v>45457.678182870368</v>
      </c>
      <c r="F759" s="91">
        <v>843.48</v>
      </c>
      <c r="G759" s="109" t="s">
        <v>19</v>
      </c>
    </row>
    <row r="760" spans="2:7">
      <c r="B760" s="84">
        <v>45457</v>
      </c>
      <c r="C760" s="3">
        <v>65</v>
      </c>
      <c r="D760" s="3">
        <v>19.170000000000002</v>
      </c>
      <c r="E760" s="41">
        <v>45457.679166666669</v>
      </c>
      <c r="F760" s="91">
        <v>1246.0500000000002</v>
      </c>
      <c r="G760" s="109" t="s">
        <v>19</v>
      </c>
    </row>
    <row r="761" spans="2:7">
      <c r="B761" s="84">
        <v>45457</v>
      </c>
      <c r="C761" s="3">
        <v>73</v>
      </c>
      <c r="D761" s="3">
        <v>19.170000000000002</v>
      </c>
      <c r="E761" s="41">
        <v>45457.679166666669</v>
      </c>
      <c r="F761" s="91">
        <v>1399.41</v>
      </c>
      <c r="G761" s="109" t="s">
        <v>19</v>
      </c>
    </row>
    <row r="762" spans="2:7">
      <c r="B762" s="84">
        <v>45457</v>
      </c>
      <c r="C762" s="3">
        <v>5</v>
      </c>
      <c r="D762" s="3">
        <v>19.170000000000002</v>
      </c>
      <c r="E762" s="41">
        <v>45457.680162037039</v>
      </c>
      <c r="F762" s="91">
        <v>95.850000000000009</v>
      </c>
      <c r="G762" s="109" t="s">
        <v>19</v>
      </c>
    </row>
    <row r="763" spans="2:7">
      <c r="B763" s="84">
        <v>45457</v>
      </c>
      <c r="C763" s="3">
        <v>132</v>
      </c>
      <c r="D763" s="3">
        <v>19.170000000000002</v>
      </c>
      <c r="E763" s="41">
        <v>45457.680428240739</v>
      </c>
      <c r="F763" s="91">
        <v>2530.44</v>
      </c>
      <c r="G763" s="109" t="s">
        <v>19</v>
      </c>
    </row>
    <row r="764" spans="2:7">
      <c r="B764" s="84">
        <v>45457</v>
      </c>
      <c r="C764" s="3">
        <v>139</v>
      </c>
      <c r="D764" s="3">
        <v>19.170000000000002</v>
      </c>
      <c r="E764" s="41">
        <v>45457.681909722225</v>
      </c>
      <c r="F764" s="91">
        <v>2664.63</v>
      </c>
      <c r="G764" s="109" t="s">
        <v>19</v>
      </c>
    </row>
    <row r="765" spans="2:7">
      <c r="B765" s="84">
        <v>45457</v>
      </c>
      <c r="C765" s="3">
        <v>153</v>
      </c>
      <c r="D765" s="3">
        <v>19.149999999999999</v>
      </c>
      <c r="E765" s="41">
        <v>45457.682488425926</v>
      </c>
      <c r="F765" s="91">
        <v>2929.95</v>
      </c>
      <c r="G765" s="109" t="s">
        <v>19</v>
      </c>
    </row>
    <row r="766" spans="2:7">
      <c r="B766" s="84">
        <v>45457</v>
      </c>
      <c r="C766" s="3">
        <v>423</v>
      </c>
      <c r="D766" s="3">
        <v>19.149999999999999</v>
      </c>
      <c r="E766" s="41">
        <v>45457.682488425926</v>
      </c>
      <c r="F766" s="91">
        <v>8100.45</v>
      </c>
      <c r="G766" s="109" t="s">
        <v>19</v>
      </c>
    </row>
    <row r="767" spans="2:7">
      <c r="B767" s="84">
        <v>45457</v>
      </c>
      <c r="C767" s="3">
        <v>112</v>
      </c>
      <c r="D767" s="3">
        <v>19.079999999999998</v>
      </c>
      <c r="E767" s="41">
        <v>45457.684733796297</v>
      </c>
      <c r="F767" s="91">
        <v>2136.96</v>
      </c>
      <c r="G767" s="109" t="s">
        <v>19</v>
      </c>
    </row>
    <row r="768" spans="2:7">
      <c r="B768" s="84">
        <v>45457</v>
      </c>
      <c r="C768" s="3">
        <v>30</v>
      </c>
      <c r="D768" s="3">
        <v>19.079999999999998</v>
      </c>
      <c r="E768" s="41">
        <v>45457.684733796297</v>
      </c>
      <c r="F768" s="91">
        <v>572.4</v>
      </c>
      <c r="G768" s="109" t="s">
        <v>19</v>
      </c>
    </row>
    <row r="769" spans="2:7">
      <c r="B769" s="84">
        <v>45457</v>
      </c>
      <c r="C769" s="3">
        <v>126</v>
      </c>
      <c r="D769" s="3">
        <v>19.04</v>
      </c>
      <c r="E769" s="41">
        <v>45457.687997685185</v>
      </c>
      <c r="F769" s="91">
        <v>2399.04</v>
      </c>
      <c r="G769" s="109" t="s">
        <v>19</v>
      </c>
    </row>
    <row r="770" spans="2:7">
      <c r="B770" s="84">
        <v>45457</v>
      </c>
      <c r="C770" s="3">
        <v>8</v>
      </c>
      <c r="D770" s="3">
        <v>19.04</v>
      </c>
      <c r="E770" s="41">
        <v>45457.687997685185</v>
      </c>
      <c r="F770" s="91">
        <v>152.32</v>
      </c>
      <c r="G770" s="109" t="s">
        <v>19</v>
      </c>
    </row>
    <row r="771" spans="2:7">
      <c r="B771" s="84">
        <v>45457</v>
      </c>
      <c r="C771" s="3">
        <v>137</v>
      </c>
      <c r="D771" s="3">
        <v>19.04</v>
      </c>
      <c r="E771" s="41">
        <v>45457.687997685185</v>
      </c>
      <c r="F771" s="91">
        <v>2608.48</v>
      </c>
      <c r="G771" s="109" t="s">
        <v>19</v>
      </c>
    </row>
    <row r="772" spans="2:7">
      <c r="B772" s="84">
        <v>45457</v>
      </c>
      <c r="C772" s="3">
        <v>141</v>
      </c>
      <c r="D772" s="3">
        <v>19.010000000000002</v>
      </c>
      <c r="E772" s="41">
        <v>45457.689293981479</v>
      </c>
      <c r="F772" s="91">
        <v>2680.4100000000003</v>
      </c>
      <c r="G772" s="109" t="s">
        <v>19</v>
      </c>
    </row>
    <row r="773" spans="2:7">
      <c r="B773" s="84">
        <v>45457</v>
      </c>
      <c r="C773" s="3">
        <v>36</v>
      </c>
      <c r="D773" s="3">
        <v>18.98</v>
      </c>
      <c r="E773" s="41">
        <v>45457.694328703707</v>
      </c>
      <c r="F773" s="91">
        <v>683.28</v>
      </c>
      <c r="G773" s="109" t="s">
        <v>19</v>
      </c>
    </row>
    <row r="774" spans="2:7">
      <c r="B774" s="84">
        <v>45457</v>
      </c>
      <c r="C774" s="3">
        <v>150</v>
      </c>
      <c r="D774" s="3">
        <v>18.98</v>
      </c>
      <c r="E774" s="41">
        <v>45457.694328703707</v>
      </c>
      <c r="F774" s="91">
        <v>2847</v>
      </c>
      <c r="G774" s="109" t="s">
        <v>19</v>
      </c>
    </row>
    <row r="775" spans="2:7">
      <c r="B775" s="84">
        <v>45457</v>
      </c>
      <c r="C775" s="3">
        <v>224</v>
      </c>
      <c r="D775" s="3">
        <v>18.98</v>
      </c>
      <c r="E775" s="41">
        <v>45457.694328703707</v>
      </c>
      <c r="F775" s="91">
        <v>4251.5200000000004</v>
      </c>
      <c r="G775" s="109" t="s">
        <v>19</v>
      </c>
    </row>
    <row r="776" spans="2:7">
      <c r="B776" s="84">
        <v>45457</v>
      </c>
      <c r="C776" s="3">
        <v>7</v>
      </c>
      <c r="D776" s="3">
        <v>19.05</v>
      </c>
      <c r="E776" s="41">
        <v>45457.702569444446</v>
      </c>
      <c r="F776" s="91">
        <v>133.35</v>
      </c>
      <c r="G776" s="109" t="s">
        <v>19</v>
      </c>
    </row>
    <row r="777" spans="2:7">
      <c r="B777" s="84">
        <v>45457</v>
      </c>
      <c r="C777" s="3">
        <v>300</v>
      </c>
      <c r="D777" s="3">
        <v>19.11</v>
      </c>
      <c r="E777" s="41">
        <v>45457.704351851855</v>
      </c>
      <c r="F777" s="91">
        <v>5733</v>
      </c>
      <c r="G777" s="109" t="s">
        <v>19</v>
      </c>
    </row>
    <row r="778" spans="2:7">
      <c r="B778" s="84">
        <v>45457</v>
      </c>
      <c r="C778" s="3">
        <v>103</v>
      </c>
      <c r="D778" s="3">
        <v>19.079999999999998</v>
      </c>
      <c r="E778" s="41">
        <v>45457.70480324074</v>
      </c>
      <c r="F778" s="91">
        <v>1965.2399999999998</v>
      </c>
      <c r="G778" s="109" t="s">
        <v>19</v>
      </c>
    </row>
    <row r="779" spans="2:7">
      <c r="B779" s="84">
        <v>45457</v>
      </c>
      <c r="C779" s="3">
        <v>148</v>
      </c>
      <c r="D779" s="3">
        <v>19.079999999999998</v>
      </c>
      <c r="E779" s="41">
        <v>45457.70480324074</v>
      </c>
      <c r="F779" s="91">
        <v>2823.8399999999997</v>
      </c>
      <c r="G779" s="109" t="s">
        <v>19</v>
      </c>
    </row>
    <row r="780" spans="2:7">
      <c r="B780" s="84">
        <v>45457</v>
      </c>
      <c r="C780" s="3">
        <v>148</v>
      </c>
      <c r="D780" s="3">
        <v>19.079999999999998</v>
      </c>
      <c r="E780" s="41">
        <v>45457.70480324074</v>
      </c>
      <c r="F780" s="91">
        <v>2823.8399999999997</v>
      </c>
      <c r="G780" s="109" t="s">
        <v>19</v>
      </c>
    </row>
    <row r="781" spans="2:7">
      <c r="B781" s="84">
        <v>45457</v>
      </c>
      <c r="C781" s="3">
        <v>103</v>
      </c>
      <c r="D781" s="3">
        <v>19.079999999999998</v>
      </c>
      <c r="E781" s="41">
        <v>45457.70480324074</v>
      </c>
      <c r="F781" s="91">
        <v>1965.2399999999998</v>
      </c>
      <c r="G781" s="109" t="s">
        <v>19</v>
      </c>
    </row>
    <row r="782" spans="2:7">
      <c r="B782" s="84">
        <v>45457</v>
      </c>
      <c r="C782" s="3">
        <v>45</v>
      </c>
      <c r="D782" s="3">
        <v>19.079999999999998</v>
      </c>
      <c r="E782" s="41">
        <v>45457.70480324074</v>
      </c>
      <c r="F782" s="91">
        <v>858.59999999999991</v>
      </c>
      <c r="G782" s="109" t="s">
        <v>19</v>
      </c>
    </row>
    <row r="783" spans="2:7">
      <c r="B783" s="84">
        <v>45457</v>
      </c>
      <c r="C783" s="3">
        <v>83</v>
      </c>
      <c r="D783" s="3">
        <v>19.079999999999998</v>
      </c>
      <c r="E783" s="41">
        <v>45457.70480324074</v>
      </c>
      <c r="F783" s="91">
        <v>1583.6399999999999</v>
      </c>
      <c r="G783" s="109" t="s">
        <v>19</v>
      </c>
    </row>
    <row r="784" spans="2:7">
      <c r="B784" s="84">
        <v>45457</v>
      </c>
      <c r="C784" s="3">
        <v>132</v>
      </c>
      <c r="D784" s="3">
        <v>19.059999999999999</v>
      </c>
      <c r="E784" s="41">
        <v>45457.707037037035</v>
      </c>
      <c r="F784" s="91">
        <v>2515.9199999999996</v>
      </c>
      <c r="G784" s="109" t="s">
        <v>19</v>
      </c>
    </row>
    <row r="785" spans="2:7">
      <c r="B785" s="84">
        <v>45457</v>
      </c>
      <c r="C785" s="3">
        <v>235</v>
      </c>
      <c r="D785" s="3">
        <v>19.05</v>
      </c>
      <c r="E785" s="41">
        <v>45457.711875000001</v>
      </c>
      <c r="F785" s="91">
        <v>4476.75</v>
      </c>
      <c r="G785" s="109" t="s">
        <v>19</v>
      </c>
    </row>
    <row r="786" spans="2:7">
      <c r="B786" s="84">
        <v>45457</v>
      </c>
      <c r="C786" s="3">
        <v>74</v>
      </c>
      <c r="D786" s="3">
        <v>19.05</v>
      </c>
      <c r="E786" s="41">
        <v>45457.711875000001</v>
      </c>
      <c r="F786" s="91">
        <v>1409.7</v>
      </c>
      <c r="G786" s="109" t="s">
        <v>19</v>
      </c>
    </row>
    <row r="787" spans="2:7">
      <c r="B787" s="84">
        <v>45457</v>
      </c>
      <c r="C787" s="3">
        <v>123</v>
      </c>
      <c r="D787" s="3">
        <v>19.05</v>
      </c>
      <c r="E787" s="41">
        <v>45457.711875000001</v>
      </c>
      <c r="F787" s="91">
        <v>2343.15</v>
      </c>
      <c r="G787" s="109" t="s">
        <v>19</v>
      </c>
    </row>
    <row r="788" spans="2:7">
      <c r="B788" s="84">
        <v>45457</v>
      </c>
      <c r="C788" s="3">
        <v>71</v>
      </c>
      <c r="D788" s="3">
        <v>19.059999999999999</v>
      </c>
      <c r="E788" s="41">
        <v>45457.713414351849</v>
      </c>
      <c r="F788" s="91">
        <v>1353.26</v>
      </c>
      <c r="G788" s="109" t="s">
        <v>19</v>
      </c>
    </row>
    <row r="789" spans="2:7">
      <c r="B789" s="84">
        <v>45457</v>
      </c>
      <c r="C789" s="3">
        <v>21</v>
      </c>
      <c r="D789" s="3">
        <v>19.059999999999999</v>
      </c>
      <c r="E789" s="41">
        <v>45457.713414351849</v>
      </c>
      <c r="F789" s="91">
        <v>400.26</v>
      </c>
      <c r="G789" s="109" t="s">
        <v>19</v>
      </c>
    </row>
    <row r="790" spans="2:7">
      <c r="B790" s="84">
        <v>45457</v>
      </c>
      <c r="C790" s="3">
        <v>51</v>
      </c>
      <c r="D790" s="3">
        <v>19.059999999999999</v>
      </c>
      <c r="E790" s="41">
        <v>45457.713414351849</v>
      </c>
      <c r="F790" s="91">
        <v>972.06</v>
      </c>
      <c r="G790" s="109" t="s">
        <v>19</v>
      </c>
    </row>
    <row r="791" spans="2:7">
      <c r="B791" s="84">
        <v>45457</v>
      </c>
      <c r="C791" s="3">
        <v>130</v>
      </c>
      <c r="D791" s="3">
        <v>19.059999999999999</v>
      </c>
      <c r="E791" s="41">
        <v>45457.714166666665</v>
      </c>
      <c r="F791" s="91">
        <v>2477.7999999999997</v>
      </c>
      <c r="G791" s="109" t="s">
        <v>19</v>
      </c>
    </row>
    <row r="792" spans="2:7">
      <c r="B792" s="84">
        <v>45457</v>
      </c>
      <c r="C792" s="3">
        <v>46</v>
      </c>
      <c r="D792" s="3">
        <v>19.16</v>
      </c>
      <c r="E792" s="41">
        <v>45457.719363425924</v>
      </c>
      <c r="F792" s="91">
        <v>881.36</v>
      </c>
      <c r="G792" s="109" t="s">
        <v>19</v>
      </c>
    </row>
    <row r="793" spans="2:7">
      <c r="B793" s="84">
        <v>45457</v>
      </c>
      <c r="C793" s="3">
        <v>36</v>
      </c>
      <c r="D793" s="3">
        <v>19.16</v>
      </c>
      <c r="E793" s="41">
        <v>45457.719363425924</v>
      </c>
      <c r="F793" s="91">
        <v>689.76</v>
      </c>
      <c r="G793" s="109" t="s">
        <v>19</v>
      </c>
    </row>
    <row r="794" spans="2:7">
      <c r="B794" s="84">
        <v>45457</v>
      </c>
      <c r="C794" s="3">
        <v>137</v>
      </c>
      <c r="D794" s="3">
        <v>19.149999999999999</v>
      </c>
      <c r="E794" s="41">
        <v>45457.719687500001</v>
      </c>
      <c r="F794" s="91">
        <v>2623.5499999999997</v>
      </c>
      <c r="G794" s="109" t="s">
        <v>19</v>
      </c>
    </row>
    <row r="795" spans="2:7">
      <c r="B795" s="84">
        <v>45457</v>
      </c>
      <c r="C795" s="3">
        <v>150</v>
      </c>
      <c r="D795" s="3">
        <v>19.16</v>
      </c>
      <c r="E795" s="41">
        <v>45457.720312500001</v>
      </c>
      <c r="F795" s="91">
        <v>2874</v>
      </c>
      <c r="G795" s="109" t="s">
        <v>19</v>
      </c>
    </row>
    <row r="796" spans="2:7">
      <c r="B796" s="84">
        <v>45457</v>
      </c>
      <c r="C796" s="3">
        <v>67</v>
      </c>
      <c r="D796" s="3">
        <v>19.16</v>
      </c>
      <c r="E796" s="41">
        <v>45457.720312500001</v>
      </c>
      <c r="F796" s="91">
        <v>1283.72</v>
      </c>
      <c r="G796" s="109" t="s">
        <v>19</v>
      </c>
    </row>
    <row r="797" spans="2:7">
      <c r="B797" s="84"/>
      <c r="C797" s="3"/>
      <c r="E797" s="41"/>
      <c r="F797" s="91"/>
      <c r="G797" s="109"/>
    </row>
    <row r="798" spans="2:7">
      <c r="B798" s="84"/>
      <c r="C798" s="3"/>
      <c r="E798" s="41"/>
      <c r="F798" s="91"/>
      <c r="G798" s="109"/>
    </row>
    <row r="799" spans="2:7">
      <c r="B799" s="84"/>
      <c r="C799" s="3"/>
      <c r="E799" s="41"/>
      <c r="F799" s="91"/>
      <c r="G799" s="109"/>
    </row>
    <row r="800" spans="2:7">
      <c r="B800" s="84"/>
      <c r="C800" s="3"/>
      <c r="E800" s="41"/>
      <c r="F800" s="91"/>
      <c r="G800" s="109"/>
    </row>
    <row r="801" spans="2:7">
      <c r="B801" s="84"/>
      <c r="C801" s="3"/>
      <c r="E801" s="41"/>
      <c r="F801" s="91"/>
      <c r="G801" s="109"/>
    </row>
    <row r="802" spans="2:7">
      <c r="B802" s="84"/>
      <c r="C802" s="3"/>
      <c r="E802" s="41"/>
      <c r="F802" s="91"/>
      <c r="G802" s="109"/>
    </row>
    <row r="803" spans="2:7">
      <c r="B803" s="84"/>
      <c r="C803" s="3"/>
      <c r="E803" s="41"/>
      <c r="F803" s="91"/>
      <c r="G803" s="109"/>
    </row>
    <row r="804" spans="2:7">
      <c r="B804" s="84"/>
      <c r="C804" s="3"/>
      <c r="E804" s="41"/>
      <c r="F804" s="91"/>
      <c r="G804" s="109"/>
    </row>
    <row r="805" spans="2:7">
      <c r="B805" s="84"/>
      <c r="C805" s="3"/>
      <c r="E805" s="41"/>
      <c r="F805" s="91"/>
      <c r="G805" s="109"/>
    </row>
    <row r="806" spans="2:7">
      <c r="B806" s="84"/>
      <c r="C806" s="3"/>
      <c r="E806" s="41"/>
      <c r="F806" s="91"/>
      <c r="G806" s="109"/>
    </row>
    <row r="807" spans="2:7">
      <c r="B807" s="84"/>
      <c r="C807" s="3"/>
      <c r="E807" s="41"/>
      <c r="F807" s="91"/>
      <c r="G807" s="109"/>
    </row>
    <row r="808" spans="2:7">
      <c r="B808" s="84"/>
      <c r="C808" s="3"/>
      <c r="E808" s="41"/>
      <c r="F808" s="91"/>
      <c r="G808" s="109"/>
    </row>
    <row r="809" spans="2:7">
      <c r="B809" s="84"/>
      <c r="C809" s="3"/>
      <c r="E809" s="41"/>
      <c r="F809" s="91"/>
      <c r="G809" s="109"/>
    </row>
    <row r="810" spans="2:7">
      <c r="B810" s="84"/>
      <c r="C810" s="3"/>
      <c r="E810" s="41"/>
      <c r="F810" s="91"/>
      <c r="G810" s="109"/>
    </row>
    <row r="811" spans="2:7">
      <c r="B811" s="84"/>
      <c r="C811" s="3"/>
      <c r="E811" s="41"/>
      <c r="F811" s="91"/>
      <c r="G811" s="109"/>
    </row>
    <row r="812" spans="2:7">
      <c r="B812" s="84"/>
      <c r="C812" s="3"/>
      <c r="E812" s="41"/>
      <c r="F812" s="91"/>
      <c r="G812" s="109"/>
    </row>
    <row r="813" spans="2:7">
      <c r="B813" s="84"/>
      <c r="C813" s="3"/>
      <c r="E813" s="41"/>
      <c r="F813" s="91"/>
      <c r="G813" s="109"/>
    </row>
    <row r="814" spans="2:7">
      <c r="B814" s="84"/>
      <c r="C814" s="3"/>
      <c r="E814" s="41"/>
      <c r="F814" s="91"/>
      <c r="G814" s="109"/>
    </row>
    <row r="815" spans="2:7">
      <c r="B815" s="84"/>
      <c r="C815" s="3"/>
      <c r="E815" s="41"/>
      <c r="F815" s="91"/>
      <c r="G815" s="109"/>
    </row>
    <row r="816" spans="2:7">
      <c r="B816" s="84"/>
      <c r="C816" s="3"/>
      <c r="E816" s="41"/>
      <c r="F816" s="91"/>
      <c r="G816" s="109"/>
    </row>
    <row r="817" spans="2:7">
      <c r="B817" s="84"/>
      <c r="C817" s="3"/>
      <c r="E817" s="41"/>
      <c r="F817" s="91"/>
      <c r="G817" s="109"/>
    </row>
    <row r="818" spans="2:7">
      <c r="B818" s="84"/>
      <c r="C818" s="3"/>
      <c r="E818" s="41"/>
      <c r="F818" s="91"/>
      <c r="G818" s="109"/>
    </row>
    <row r="819" spans="2:7">
      <c r="B819" s="84"/>
      <c r="C819" s="3"/>
      <c r="E819" s="41"/>
      <c r="F819" s="91"/>
      <c r="G819" s="109"/>
    </row>
    <row r="820" spans="2:7">
      <c r="B820" s="84"/>
      <c r="C820" s="3"/>
      <c r="E820" s="41"/>
      <c r="F820" s="91"/>
      <c r="G820" s="109"/>
    </row>
    <row r="821" spans="2:7">
      <c r="B821" s="84"/>
      <c r="C821" s="3"/>
      <c r="E821" s="41"/>
      <c r="F821" s="91"/>
      <c r="G821" s="109"/>
    </row>
    <row r="822" spans="2:7">
      <c r="B822" s="84"/>
      <c r="C822" s="3"/>
      <c r="E822" s="41"/>
      <c r="F822" s="91"/>
      <c r="G822" s="109"/>
    </row>
    <row r="823" spans="2:7">
      <c r="B823" s="84"/>
      <c r="C823" s="3"/>
      <c r="E823" s="41"/>
      <c r="F823" s="91"/>
      <c r="G823" s="109"/>
    </row>
    <row r="824" spans="2:7">
      <c r="B824" s="84"/>
      <c r="C824" s="3"/>
      <c r="E824" s="41"/>
      <c r="F824" s="91"/>
      <c r="G824" s="109"/>
    </row>
    <row r="825" spans="2:7">
      <c r="B825" s="84"/>
      <c r="C825" s="3"/>
      <c r="E825" s="41"/>
      <c r="F825" s="91"/>
      <c r="G825" s="109"/>
    </row>
    <row r="826" spans="2:7">
      <c r="B826" s="84"/>
      <c r="C826" s="3"/>
      <c r="E826" s="41"/>
      <c r="F826" s="91"/>
      <c r="G826" s="109"/>
    </row>
    <row r="827" spans="2:7">
      <c r="B827" s="84"/>
      <c r="C827" s="3"/>
      <c r="E827" s="41"/>
      <c r="F827" s="91"/>
      <c r="G827" s="109"/>
    </row>
    <row r="828" spans="2:7">
      <c r="B828" s="84"/>
      <c r="C828" s="3"/>
      <c r="E828" s="41"/>
      <c r="F828" s="91"/>
      <c r="G828" s="109"/>
    </row>
    <row r="829" spans="2:7">
      <c r="B829" s="84"/>
      <c r="C829" s="3"/>
      <c r="E829" s="41"/>
      <c r="F829" s="91"/>
      <c r="G829" s="109"/>
    </row>
    <row r="830" spans="2:7">
      <c r="B830" s="84"/>
      <c r="C830" s="3"/>
      <c r="E830" s="41"/>
      <c r="F830" s="91"/>
      <c r="G830" s="109"/>
    </row>
    <row r="831" spans="2:7">
      <c r="B831" s="84"/>
      <c r="C831" s="3"/>
      <c r="E831" s="41"/>
      <c r="F831" s="91"/>
      <c r="G831" s="109"/>
    </row>
    <row r="832" spans="2:7">
      <c r="B832" s="84"/>
      <c r="C832" s="3"/>
      <c r="E832" s="41"/>
      <c r="F832" s="91"/>
      <c r="G832" s="109"/>
    </row>
    <row r="833" spans="2:7">
      <c r="B833" s="84"/>
      <c r="C833" s="3"/>
      <c r="E833" s="41"/>
      <c r="F833" s="91"/>
      <c r="G833" s="109"/>
    </row>
    <row r="834" spans="2:7">
      <c r="B834" s="84"/>
      <c r="C834" s="3"/>
      <c r="E834" s="41"/>
      <c r="F834" s="91"/>
      <c r="G834" s="109"/>
    </row>
    <row r="835" spans="2:7">
      <c r="B835" s="84"/>
      <c r="C835" s="3"/>
      <c r="E835" s="41"/>
      <c r="F835" s="91"/>
      <c r="G835" s="109"/>
    </row>
    <row r="836" spans="2:7">
      <c r="B836" s="84"/>
      <c r="C836" s="3"/>
      <c r="E836" s="41"/>
      <c r="F836" s="91"/>
      <c r="G836" s="109"/>
    </row>
    <row r="837" spans="2:7">
      <c r="B837" s="84"/>
      <c r="C837" s="3"/>
      <c r="E837" s="41"/>
      <c r="F837" s="91"/>
      <c r="G837" s="109"/>
    </row>
    <row r="838" spans="2:7">
      <c r="B838" s="84"/>
      <c r="C838" s="3"/>
      <c r="E838" s="41"/>
      <c r="F838" s="91"/>
      <c r="G838" s="109"/>
    </row>
    <row r="839" spans="2:7">
      <c r="B839" s="84"/>
      <c r="C839" s="3"/>
      <c r="E839" s="41"/>
      <c r="F839" s="91"/>
      <c r="G839" s="109"/>
    </row>
    <row r="840" spans="2:7">
      <c r="B840" s="84"/>
      <c r="C840" s="3"/>
      <c r="E840" s="41"/>
      <c r="F840" s="91"/>
      <c r="G840" s="109"/>
    </row>
    <row r="841" spans="2:7">
      <c r="B841" s="84"/>
      <c r="C841" s="3"/>
      <c r="E841" s="41"/>
      <c r="F841" s="91"/>
      <c r="G841" s="109"/>
    </row>
    <row r="842" spans="2:7">
      <c r="B842" s="84"/>
      <c r="C842" s="3"/>
      <c r="E842" s="41"/>
      <c r="F842" s="91"/>
      <c r="G842" s="109"/>
    </row>
    <row r="843" spans="2:7">
      <c r="B843" s="84"/>
      <c r="C843" s="3"/>
      <c r="E843" s="41"/>
      <c r="F843" s="91"/>
      <c r="G843" s="109"/>
    </row>
    <row r="844" spans="2:7">
      <c r="B844" s="84"/>
      <c r="C844" s="3"/>
      <c r="E844" s="41"/>
      <c r="F844" s="91"/>
      <c r="G844" s="109"/>
    </row>
    <row r="845" spans="2:7">
      <c r="B845" s="84"/>
      <c r="C845" s="3"/>
      <c r="E845" s="41"/>
      <c r="F845" s="91"/>
      <c r="G845" s="109"/>
    </row>
    <row r="846" spans="2:7">
      <c r="B846" s="84"/>
      <c r="C846" s="3"/>
      <c r="E846" s="41"/>
      <c r="F846" s="91"/>
      <c r="G846" s="109"/>
    </row>
    <row r="847" spans="2:7">
      <c r="B847" s="84"/>
      <c r="C847" s="3"/>
      <c r="E847" s="41"/>
      <c r="F847" s="91"/>
      <c r="G847" s="109"/>
    </row>
    <row r="848" spans="2:7">
      <c r="B848" s="84"/>
      <c r="C848" s="3"/>
      <c r="E848" s="41"/>
      <c r="F848" s="91"/>
      <c r="G848" s="109"/>
    </row>
    <row r="849" spans="2:7">
      <c r="B849" s="84"/>
      <c r="C849" s="3"/>
      <c r="E849" s="41"/>
      <c r="F849" s="91"/>
      <c r="G849" s="109"/>
    </row>
    <row r="850" spans="2:7">
      <c r="B850" s="84"/>
      <c r="C850" s="3"/>
      <c r="E850" s="41"/>
      <c r="F850" s="91"/>
      <c r="G850" s="109"/>
    </row>
    <row r="851" spans="2:7">
      <c r="B851" s="84"/>
      <c r="C851" s="3"/>
      <c r="E851" s="41"/>
      <c r="F851" s="91"/>
      <c r="G851" s="109"/>
    </row>
    <row r="852" spans="2:7">
      <c r="B852" s="84"/>
      <c r="C852" s="3"/>
      <c r="E852" s="41"/>
      <c r="F852" s="91"/>
      <c r="G852" s="109"/>
    </row>
    <row r="853" spans="2:7">
      <c r="B853" s="84"/>
      <c r="C853" s="3"/>
      <c r="E853" s="41"/>
      <c r="F853" s="91"/>
      <c r="G853" s="109"/>
    </row>
    <row r="854" spans="2:7">
      <c r="B854" s="84"/>
      <c r="C854" s="3"/>
      <c r="E854" s="41"/>
      <c r="F854" s="91"/>
      <c r="G854" s="109"/>
    </row>
    <row r="855" spans="2:7">
      <c r="B855" s="84"/>
      <c r="C855" s="3"/>
      <c r="E855" s="41"/>
      <c r="F855" s="91"/>
      <c r="G855" s="109"/>
    </row>
    <row r="856" spans="2:7">
      <c r="B856" s="84"/>
      <c r="C856" s="3"/>
      <c r="E856" s="41"/>
      <c r="F856" s="91"/>
      <c r="G856" s="109"/>
    </row>
    <row r="857" spans="2:7">
      <c r="B857" s="84"/>
      <c r="C857" s="3"/>
      <c r="E857" s="41"/>
      <c r="F857" s="91"/>
      <c r="G857" s="109"/>
    </row>
    <row r="858" spans="2:7">
      <c r="B858" s="84"/>
      <c r="C858" s="3"/>
      <c r="E858" s="41"/>
      <c r="F858" s="91"/>
      <c r="G858" s="109"/>
    </row>
    <row r="859" spans="2:7">
      <c r="B859" s="84"/>
      <c r="C859" s="3"/>
      <c r="E859" s="41"/>
      <c r="F859" s="91"/>
      <c r="G859" s="109"/>
    </row>
    <row r="860" spans="2:7">
      <c r="B860" s="84"/>
      <c r="C860" s="3"/>
      <c r="E860" s="41"/>
      <c r="F860" s="91"/>
      <c r="G860" s="109"/>
    </row>
    <row r="861" spans="2:7">
      <c r="B861" s="84"/>
      <c r="C861" s="3"/>
      <c r="E861" s="41"/>
      <c r="F861" s="91"/>
      <c r="G861" s="109"/>
    </row>
    <row r="862" spans="2:7">
      <c r="B862" s="84"/>
      <c r="C862" s="3"/>
      <c r="E862" s="41"/>
      <c r="F862" s="91"/>
      <c r="G862" s="109"/>
    </row>
    <row r="863" spans="2:7">
      <c r="B863" s="84"/>
      <c r="C863" s="3"/>
      <c r="E863" s="41"/>
      <c r="F863" s="91"/>
      <c r="G863" s="109"/>
    </row>
    <row r="864" spans="2:7">
      <c r="B864" s="84"/>
      <c r="C864" s="3"/>
      <c r="E864" s="41"/>
      <c r="F864" s="91"/>
      <c r="G864" s="109"/>
    </row>
    <row r="865" spans="2:7">
      <c r="B865" s="84"/>
      <c r="C865" s="3"/>
      <c r="E865" s="41"/>
      <c r="F865" s="91"/>
      <c r="G865" s="109"/>
    </row>
    <row r="866" spans="2:7">
      <c r="B866" s="84"/>
      <c r="C866" s="3"/>
      <c r="E866" s="41"/>
      <c r="F866" s="91"/>
      <c r="G866" s="109"/>
    </row>
    <row r="867" spans="2:7">
      <c r="B867" s="84"/>
      <c r="C867" s="3"/>
      <c r="E867" s="41"/>
      <c r="F867" s="91"/>
      <c r="G867" s="109"/>
    </row>
    <row r="868" spans="2:7">
      <c r="B868" s="84"/>
      <c r="C868" s="3"/>
      <c r="E868" s="41"/>
      <c r="F868" s="91"/>
      <c r="G868" s="109"/>
    </row>
    <row r="869" spans="2:7">
      <c r="B869" s="84"/>
      <c r="C869" s="3"/>
      <c r="E869" s="41"/>
      <c r="F869" s="91"/>
      <c r="G869" s="109"/>
    </row>
    <row r="870" spans="2:7">
      <c r="B870" s="84"/>
      <c r="C870" s="3"/>
      <c r="E870" s="41"/>
      <c r="F870" s="91"/>
      <c r="G870" s="109"/>
    </row>
    <row r="871" spans="2:7">
      <c r="B871" s="84"/>
      <c r="C871" s="3"/>
      <c r="E871" s="41"/>
      <c r="F871" s="91"/>
      <c r="G871" s="109"/>
    </row>
    <row r="872" spans="2:7">
      <c r="B872" s="84"/>
      <c r="C872" s="3"/>
      <c r="E872" s="41"/>
      <c r="F872" s="91"/>
      <c r="G872" s="109"/>
    </row>
    <row r="873" spans="2:7">
      <c r="B873" s="84"/>
      <c r="C873" s="3"/>
      <c r="E873" s="41"/>
      <c r="F873" s="91"/>
      <c r="G873" s="109"/>
    </row>
    <row r="874" spans="2:7">
      <c r="B874" s="84"/>
      <c r="C874" s="3"/>
      <c r="E874" s="41"/>
      <c r="F874" s="91"/>
      <c r="G874" s="109"/>
    </row>
    <row r="875" spans="2:7">
      <c r="B875" s="84"/>
      <c r="C875" s="3"/>
      <c r="E875" s="41"/>
      <c r="F875" s="91"/>
      <c r="G875" s="109"/>
    </row>
    <row r="876" spans="2:7">
      <c r="B876" s="84"/>
      <c r="C876" s="3"/>
      <c r="E876" s="41"/>
      <c r="F876" s="91"/>
      <c r="G876" s="109"/>
    </row>
    <row r="877" spans="2:7">
      <c r="B877" s="84"/>
      <c r="C877" s="3"/>
      <c r="E877" s="41"/>
      <c r="F877" s="91"/>
      <c r="G877" s="109"/>
    </row>
    <row r="878" spans="2:7">
      <c r="B878" s="84"/>
      <c r="C878" s="3"/>
      <c r="E878" s="41"/>
      <c r="F878" s="91"/>
      <c r="G878" s="109"/>
    </row>
    <row r="879" spans="2:7">
      <c r="B879" s="84"/>
      <c r="C879" s="3"/>
      <c r="E879" s="41"/>
      <c r="F879" s="91"/>
      <c r="G879" s="109"/>
    </row>
    <row r="880" spans="2:7">
      <c r="B880" s="84"/>
      <c r="C880" s="3"/>
      <c r="E880" s="41"/>
      <c r="F880" s="91"/>
      <c r="G880" s="109"/>
    </row>
    <row r="881" spans="2:7">
      <c r="B881" s="84"/>
      <c r="C881" s="3"/>
      <c r="E881" s="41"/>
      <c r="F881" s="91"/>
      <c r="G881" s="109"/>
    </row>
    <row r="882" spans="2:7">
      <c r="B882" s="84"/>
      <c r="C882" s="3"/>
      <c r="E882" s="41"/>
      <c r="F882" s="91"/>
      <c r="G882" s="109"/>
    </row>
    <row r="883" spans="2:7">
      <c r="B883" s="84"/>
      <c r="C883" s="3"/>
      <c r="E883" s="41"/>
      <c r="F883" s="91"/>
      <c r="G883" s="109"/>
    </row>
    <row r="884" spans="2:7">
      <c r="B884" s="84"/>
      <c r="C884" s="3"/>
      <c r="E884" s="41"/>
      <c r="F884" s="91"/>
      <c r="G884" s="109"/>
    </row>
    <row r="885" spans="2:7">
      <c r="B885" s="84"/>
      <c r="C885" s="3"/>
      <c r="E885" s="41"/>
      <c r="F885" s="91"/>
      <c r="G885" s="109"/>
    </row>
    <row r="886" spans="2:7">
      <c r="B886" s="84"/>
      <c r="C886" s="3"/>
      <c r="E886" s="41"/>
      <c r="F886" s="91"/>
      <c r="G886" s="109"/>
    </row>
    <row r="887" spans="2:7">
      <c r="B887" s="84"/>
      <c r="C887" s="3"/>
      <c r="E887" s="41"/>
      <c r="F887" s="91"/>
      <c r="G887" s="109"/>
    </row>
    <row r="888" spans="2:7">
      <c r="B888" s="84"/>
      <c r="C888" s="3"/>
      <c r="E888" s="41"/>
      <c r="F888" s="91"/>
      <c r="G888" s="109"/>
    </row>
  </sheetData>
  <mergeCells count="1"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6B6F-73F8-4131-92FC-7379C8E5ECC4}">
  <dimension ref="A1:H888"/>
  <sheetViews>
    <sheetView zoomScaleNormal="100" workbookViewId="0">
      <selection activeCell="G36" sqref="G36"/>
    </sheetView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45446.379594907405</v>
      </c>
      <c r="C5" s="106">
        <v>137</v>
      </c>
      <c r="D5" s="107">
        <v>20.52</v>
      </c>
      <c r="E5" s="108">
        <v>45446.381944444445</v>
      </c>
      <c r="F5" s="91">
        <v>2811.24</v>
      </c>
      <c r="G5" s="109" t="s">
        <v>19</v>
      </c>
    </row>
    <row r="6" spans="1:8">
      <c r="B6" s="84">
        <v>45446.379594907405</v>
      </c>
      <c r="C6" s="106">
        <v>51</v>
      </c>
      <c r="D6" s="107">
        <v>20.46</v>
      </c>
      <c r="E6" s="108">
        <v>45446.382638888892</v>
      </c>
      <c r="F6" s="91">
        <v>1043.46</v>
      </c>
      <c r="G6" s="109" t="s">
        <v>19</v>
      </c>
    </row>
    <row r="7" spans="1:8">
      <c r="B7" s="84">
        <v>45446.379594907405</v>
      </c>
      <c r="C7" s="106">
        <v>194</v>
      </c>
      <c r="D7" s="107">
        <v>20.46</v>
      </c>
      <c r="E7" s="108">
        <v>45446.382638888892</v>
      </c>
      <c r="F7" s="91">
        <v>3969.2400000000002</v>
      </c>
      <c r="G7" s="109" t="s">
        <v>19</v>
      </c>
    </row>
    <row r="8" spans="1:8">
      <c r="B8" s="84">
        <v>45446.379594907405</v>
      </c>
      <c r="C8" s="106">
        <v>194</v>
      </c>
      <c r="D8" s="107">
        <v>20.46</v>
      </c>
      <c r="E8" s="108">
        <v>45446.382638888892</v>
      </c>
      <c r="F8" s="91">
        <v>3969.2400000000002</v>
      </c>
      <c r="G8" s="109" t="s">
        <v>19</v>
      </c>
    </row>
    <row r="9" spans="1:8">
      <c r="B9" s="84">
        <v>45446.379594907405</v>
      </c>
      <c r="C9" s="106">
        <v>194</v>
      </c>
      <c r="D9" s="107">
        <v>20.46</v>
      </c>
      <c r="E9" s="108">
        <v>45446.382638888892</v>
      </c>
      <c r="F9" s="91">
        <v>3969.2400000000002</v>
      </c>
      <c r="G9" s="109" t="s">
        <v>19</v>
      </c>
    </row>
    <row r="10" spans="1:8">
      <c r="B10" s="84">
        <v>45446.379594907405</v>
      </c>
      <c r="C10" s="106">
        <v>194</v>
      </c>
      <c r="D10" s="107">
        <v>20.46</v>
      </c>
      <c r="E10" s="108">
        <v>45446.382638888892</v>
      </c>
      <c r="F10" s="91">
        <v>3969.2400000000002</v>
      </c>
      <c r="G10" s="109" t="s">
        <v>19</v>
      </c>
    </row>
    <row r="11" spans="1:8">
      <c r="B11" s="84">
        <v>45446.379594907405</v>
      </c>
      <c r="C11" s="106">
        <v>179</v>
      </c>
      <c r="D11" s="107">
        <v>20.52</v>
      </c>
      <c r="E11" s="108">
        <v>45446.384027777778</v>
      </c>
      <c r="F11" s="91">
        <v>3673.08</v>
      </c>
      <c r="G11" s="109" t="s">
        <v>19</v>
      </c>
    </row>
    <row r="12" spans="1:8">
      <c r="B12" s="84">
        <v>45446.379594907405</v>
      </c>
      <c r="C12" s="106">
        <v>129</v>
      </c>
      <c r="D12" s="107">
        <v>20.5</v>
      </c>
      <c r="E12" s="108">
        <v>45446.394444444442</v>
      </c>
      <c r="F12" s="91">
        <v>2644.5</v>
      </c>
      <c r="G12" s="109" t="s">
        <v>19</v>
      </c>
    </row>
    <row r="13" spans="1:8">
      <c r="B13" s="84">
        <v>45446.379594907405</v>
      </c>
      <c r="C13" s="106">
        <v>148</v>
      </c>
      <c r="D13" s="107">
        <v>20.5</v>
      </c>
      <c r="E13" s="108">
        <v>45446.394444444442</v>
      </c>
      <c r="F13" s="91">
        <v>3034</v>
      </c>
      <c r="G13" s="109" t="s">
        <v>19</v>
      </c>
    </row>
    <row r="14" spans="1:8">
      <c r="B14" s="84">
        <v>45446.379594907405</v>
      </c>
      <c r="C14" s="106">
        <v>408</v>
      </c>
      <c r="D14" s="107">
        <v>20.5</v>
      </c>
      <c r="E14" s="108">
        <v>45446.394444444442</v>
      </c>
      <c r="F14" s="91">
        <v>8364</v>
      </c>
      <c r="G14" s="109" t="s">
        <v>19</v>
      </c>
    </row>
    <row r="15" spans="1:8">
      <c r="B15" s="84">
        <v>45446.379594907405</v>
      </c>
      <c r="C15" s="106">
        <v>126</v>
      </c>
      <c r="D15" s="107">
        <v>20.5</v>
      </c>
      <c r="E15" s="108">
        <v>45446.394444444442</v>
      </c>
      <c r="F15" s="91">
        <v>2583</v>
      </c>
      <c r="G15" s="109" t="s">
        <v>19</v>
      </c>
    </row>
    <row r="16" spans="1:8">
      <c r="B16" s="84">
        <v>45446.379594907405</v>
      </c>
      <c r="C16" s="106">
        <v>200</v>
      </c>
      <c r="D16" s="107">
        <v>20.420000000000002</v>
      </c>
      <c r="E16" s="108">
        <v>45446.395138888889</v>
      </c>
      <c r="F16" s="91">
        <v>4084.0000000000005</v>
      </c>
      <c r="G16" s="109" t="s">
        <v>14</v>
      </c>
    </row>
    <row r="17" spans="2:7">
      <c r="B17" s="84">
        <v>45446.379594907405</v>
      </c>
      <c r="C17" s="106">
        <v>400</v>
      </c>
      <c r="D17" s="107">
        <v>20.420000000000002</v>
      </c>
      <c r="E17" s="108">
        <v>45446.395138888889</v>
      </c>
      <c r="F17" s="91">
        <v>8168.0000000000009</v>
      </c>
      <c r="G17" s="109" t="s">
        <v>14</v>
      </c>
    </row>
    <row r="18" spans="2:7">
      <c r="B18" s="84">
        <v>45446.379594907405</v>
      </c>
      <c r="C18" s="106">
        <v>400</v>
      </c>
      <c r="D18" s="107">
        <v>20.420000000000002</v>
      </c>
      <c r="E18" s="108">
        <v>45446.395138888889</v>
      </c>
      <c r="F18" s="91">
        <v>8168.0000000000009</v>
      </c>
      <c r="G18" s="109" t="s">
        <v>14</v>
      </c>
    </row>
    <row r="19" spans="2:7">
      <c r="B19" s="84">
        <v>45446.379594907405</v>
      </c>
      <c r="C19" s="106">
        <v>275</v>
      </c>
      <c r="D19" s="107">
        <v>20.38</v>
      </c>
      <c r="E19" s="108">
        <v>45446.397916666669</v>
      </c>
      <c r="F19" s="91">
        <v>5604.5</v>
      </c>
      <c r="G19" s="109" t="s">
        <v>19</v>
      </c>
    </row>
    <row r="20" spans="2:7">
      <c r="B20" s="84">
        <v>45446.379594907405</v>
      </c>
      <c r="C20" s="106">
        <v>82</v>
      </c>
      <c r="D20" s="107">
        <v>20.36</v>
      </c>
      <c r="E20" s="108">
        <v>45446.401388888888</v>
      </c>
      <c r="F20" s="91">
        <v>1669.52</v>
      </c>
      <c r="G20" s="109" t="s">
        <v>19</v>
      </c>
    </row>
    <row r="21" spans="2:7">
      <c r="B21" s="84">
        <v>45446.379594907405</v>
      </c>
      <c r="C21" s="106">
        <v>86</v>
      </c>
      <c r="D21" s="107">
        <v>20.36</v>
      </c>
      <c r="E21" s="108">
        <v>45446.402777777781</v>
      </c>
      <c r="F21" s="91">
        <v>1750.96</v>
      </c>
      <c r="G21" s="109" t="s">
        <v>19</v>
      </c>
    </row>
    <row r="22" spans="2:7">
      <c r="B22" s="84">
        <v>45446.379594907405</v>
      </c>
      <c r="C22" s="106">
        <v>55</v>
      </c>
      <c r="D22" s="107">
        <v>20.36</v>
      </c>
      <c r="E22" s="108">
        <v>45446.402777777781</v>
      </c>
      <c r="F22" s="91">
        <v>1119.8</v>
      </c>
      <c r="G22" s="109" t="s">
        <v>19</v>
      </c>
    </row>
    <row r="23" spans="2:7">
      <c r="B23" s="84">
        <v>45446.379594907405</v>
      </c>
      <c r="C23" s="106">
        <v>52</v>
      </c>
      <c r="D23" s="107">
        <v>20.36</v>
      </c>
      <c r="E23" s="108">
        <v>45446.40347222222</v>
      </c>
      <c r="F23" s="91">
        <v>1058.72</v>
      </c>
      <c r="G23" s="109" t="s">
        <v>19</v>
      </c>
    </row>
    <row r="24" spans="2:7">
      <c r="B24" s="84">
        <v>45446.379594907405</v>
      </c>
      <c r="C24" s="106">
        <v>148</v>
      </c>
      <c r="D24" s="107">
        <v>20.36</v>
      </c>
      <c r="E24" s="108">
        <v>45446.40347222222</v>
      </c>
      <c r="F24" s="91">
        <v>3013.2799999999997</v>
      </c>
      <c r="G24" s="109" t="s">
        <v>19</v>
      </c>
    </row>
    <row r="25" spans="2:7">
      <c r="B25" s="84">
        <v>45446.379594907405</v>
      </c>
      <c r="C25" s="106">
        <v>10</v>
      </c>
      <c r="D25" s="107">
        <v>20.399999999999999</v>
      </c>
      <c r="E25" s="108">
        <v>45446.411805555559</v>
      </c>
      <c r="F25" s="91">
        <v>204</v>
      </c>
      <c r="G25" s="109" t="s">
        <v>19</v>
      </c>
    </row>
    <row r="26" spans="2:7">
      <c r="B26" s="84">
        <v>45446.379594907405</v>
      </c>
      <c r="C26" s="106">
        <v>132</v>
      </c>
      <c r="D26" s="107">
        <v>20.399999999999999</v>
      </c>
      <c r="E26" s="108">
        <v>45446.411805555559</v>
      </c>
      <c r="F26" s="91">
        <v>2692.7999999999997</v>
      </c>
      <c r="G26" s="109" t="s">
        <v>19</v>
      </c>
    </row>
    <row r="27" spans="2:7">
      <c r="B27" s="84">
        <v>45446.379594907405</v>
      </c>
      <c r="C27" s="106">
        <v>116</v>
      </c>
      <c r="D27" s="107">
        <v>20.399999999999999</v>
      </c>
      <c r="E27" s="108">
        <v>45446.413888888892</v>
      </c>
      <c r="F27" s="91">
        <v>2366.3999999999996</v>
      </c>
      <c r="G27" s="109" t="s">
        <v>19</v>
      </c>
    </row>
    <row r="28" spans="2:7">
      <c r="B28" s="84">
        <v>45446.379594907405</v>
      </c>
      <c r="C28" s="106">
        <v>34</v>
      </c>
      <c r="D28" s="107">
        <v>20.399999999999999</v>
      </c>
      <c r="E28" s="108">
        <v>45446.413888888892</v>
      </c>
      <c r="F28" s="91">
        <v>693.59999999999991</v>
      </c>
      <c r="G28" s="109" t="s">
        <v>19</v>
      </c>
    </row>
    <row r="29" spans="2:7">
      <c r="B29" s="84">
        <v>45446.379594907405</v>
      </c>
      <c r="C29" s="106">
        <v>37</v>
      </c>
      <c r="D29" s="107">
        <v>20.440000000000001</v>
      </c>
      <c r="E29" s="108">
        <v>45446.415277777778</v>
      </c>
      <c r="F29" s="91">
        <v>756.28000000000009</v>
      </c>
      <c r="G29" s="109" t="s">
        <v>19</v>
      </c>
    </row>
    <row r="30" spans="2:7">
      <c r="B30" s="84">
        <v>45446.379594907405</v>
      </c>
      <c r="C30" s="106">
        <v>100</v>
      </c>
      <c r="D30" s="107">
        <v>20.440000000000001</v>
      </c>
      <c r="E30" s="108">
        <v>45446.415277777778</v>
      </c>
      <c r="F30" s="91">
        <v>2044.0000000000002</v>
      </c>
      <c r="G30" s="109" t="s">
        <v>19</v>
      </c>
    </row>
    <row r="31" spans="2:7">
      <c r="B31" s="84">
        <v>45446.379594907405</v>
      </c>
      <c r="C31" s="106">
        <v>20</v>
      </c>
      <c r="D31" s="107">
        <v>20.440000000000001</v>
      </c>
      <c r="E31" s="108">
        <v>45446.415972222225</v>
      </c>
      <c r="F31" s="91">
        <v>408.8</v>
      </c>
      <c r="G31" s="109" t="s">
        <v>19</v>
      </c>
    </row>
    <row r="32" spans="2:7">
      <c r="B32" s="84">
        <v>45446.379594907405</v>
      </c>
      <c r="C32" s="106">
        <v>46</v>
      </c>
      <c r="D32" s="107">
        <v>20.440000000000001</v>
      </c>
      <c r="E32" s="108">
        <v>45446.415972222225</v>
      </c>
      <c r="F32" s="91">
        <v>940.24</v>
      </c>
      <c r="G32" s="109" t="s">
        <v>19</v>
      </c>
    </row>
    <row r="33" spans="2:7">
      <c r="B33" s="84">
        <v>45446.379594907405</v>
      </c>
      <c r="C33" s="106">
        <v>11</v>
      </c>
      <c r="D33" s="107">
        <v>20.440000000000001</v>
      </c>
      <c r="E33" s="108">
        <v>45446.415972222225</v>
      </c>
      <c r="F33" s="91">
        <v>224.84</v>
      </c>
      <c r="G33" s="109" t="s">
        <v>19</v>
      </c>
    </row>
    <row r="34" spans="2:7">
      <c r="B34" s="84">
        <v>45446.379594907405</v>
      </c>
      <c r="C34" s="106">
        <v>28</v>
      </c>
      <c r="D34" s="107">
        <v>20.399999999999999</v>
      </c>
      <c r="E34" s="108">
        <v>45446.416666666664</v>
      </c>
      <c r="F34" s="91">
        <v>571.19999999999993</v>
      </c>
      <c r="G34" s="109" t="s">
        <v>19</v>
      </c>
    </row>
    <row r="35" spans="2:7">
      <c r="B35" s="84">
        <v>45446.379594907405</v>
      </c>
      <c r="C35" s="106">
        <v>216</v>
      </c>
      <c r="D35" s="107">
        <v>20.399999999999999</v>
      </c>
      <c r="E35" s="108">
        <v>45446.416666666664</v>
      </c>
      <c r="F35" s="91">
        <v>4406.3999999999996</v>
      </c>
      <c r="G35" s="109" t="s">
        <v>19</v>
      </c>
    </row>
    <row r="36" spans="2:7">
      <c r="B36" s="84">
        <v>45446.379594907405</v>
      </c>
      <c r="C36" s="106">
        <v>134</v>
      </c>
      <c r="D36" s="107">
        <v>20.399999999999999</v>
      </c>
      <c r="E36" s="108">
        <v>45446.419444444444</v>
      </c>
      <c r="F36" s="91">
        <v>2733.6</v>
      </c>
      <c r="G36" s="109" t="s">
        <v>19</v>
      </c>
    </row>
    <row r="37" spans="2:7">
      <c r="B37" s="84">
        <v>45446.379594907405</v>
      </c>
      <c r="C37" s="106">
        <v>145</v>
      </c>
      <c r="D37" s="107">
        <v>20.46</v>
      </c>
      <c r="E37" s="108">
        <v>45446.424305555556</v>
      </c>
      <c r="F37" s="91">
        <v>2966.7000000000003</v>
      </c>
      <c r="G37" s="109" t="s">
        <v>19</v>
      </c>
    </row>
    <row r="38" spans="2:7">
      <c r="B38" s="84">
        <v>45446.379594907405</v>
      </c>
      <c r="C38" s="106">
        <v>125</v>
      </c>
      <c r="D38" s="107">
        <v>20.440000000000001</v>
      </c>
      <c r="E38" s="108">
        <v>45446.427777777775</v>
      </c>
      <c r="F38" s="91">
        <v>2555</v>
      </c>
      <c r="G38" s="109" t="s">
        <v>19</v>
      </c>
    </row>
    <row r="39" spans="2:7">
      <c r="B39" s="84">
        <v>45446.379594907405</v>
      </c>
      <c r="C39" s="106">
        <v>150</v>
      </c>
      <c r="D39" s="107">
        <v>20.440000000000001</v>
      </c>
      <c r="E39" s="108">
        <v>45446.427777777775</v>
      </c>
      <c r="F39" s="91">
        <v>3066</v>
      </c>
      <c r="G39" s="109" t="s">
        <v>19</v>
      </c>
    </row>
    <row r="40" spans="2:7">
      <c r="B40" s="84">
        <v>45446.379594907405</v>
      </c>
      <c r="C40" s="106">
        <v>134</v>
      </c>
      <c r="D40" s="107">
        <v>20.440000000000001</v>
      </c>
      <c r="E40" s="108">
        <v>45446.427777777775</v>
      </c>
      <c r="F40" s="91">
        <v>2738.96</v>
      </c>
      <c r="G40" s="109" t="s">
        <v>19</v>
      </c>
    </row>
    <row r="41" spans="2:7">
      <c r="B41" s="84">
        <v>45446.379594907405</v>
      </c>
      <c r="C41" s="106">
        <v>133</v>
      </c>
      <c r="D41" s="107">
        <v>20.46</v>
      </c>
      <c r="E41" s="108">
        <v>45446.427777777775</v>
      </c>
      <c r="F41" s="91">
        <v>2721.1800000000003</v>
      </c>
      <c r="G41" s="109" t="s">
        <v>19</v>
      </c>
    </row>
    <row r="42" spans="2:7">
      <c r="B42" s="84">
        <v>45446.379594907405</v>
      </c>
      <c r="C42" s="106">
        <v>326</v>
      </c>
      <c r="D42" s="107">
        <v>20.420000000000002</v>
      </c>
      <c r="E42" s="108">
        <v>45446.444444444445</v>
      </c>
      <c r="F42" s="91">
        <v>6656.920000000001</v>
      </c>
      <c r="G42" s="109" t="s">
        <v>19</v>
      </c>
    </row>
    <row r="43" spans="2:7">
      <c r="B43" s="84">
        <v>45446.379594907405</v>
      </c>
      <c r="C43" s="106">
        <v>124</v>
      </c>
      <c r="D43" s="107">
        <v>20.420000000000002</v>
      </c>
      <c r="E43" s="108">
        <v>45446.444444444445</v>
      </c>
      <c r="F43" s="91">
        <v>2532.0800000000004</v>
      </c>
      <c r="G43" s="109" t="s">
        <v>19</v>
      </c>
    </row>
    <row r="44" spans="2:7">
      <c r="B44" s="84">
        <v>45446.379594907405</v>
      </c>
      <c r="C44" s="106">
        <v>78</v>
      </c>
      <c r="D44" s="107">
        <v>20.420000000000002</v>
      </c>
      <c r="E44" s="108">
        <v>45446.444444444445</v>
      </c>
      <c r="F44" s="91">
        <v>1592.7600000000002</v>
      </c>
      <c r="G44" s="109" t="s">
        <v>19</v>
      </c>
    </row>
    <row r="45" spans="2:7">
      <c r="B45" s="84">
        <v>45446.379594907405</v>
      </c>
      <c r="C45" s="106">
        <v>32</v>
      </c>
      <c r="D45" s="107">
        <v>20.36</v>
      </c>
      <c r="E45" s="108">
        <v>45446.447916666664</v>
      </c>
      <c r="F45" s="91">
        <v>651.52</v>
      </c>
      <c r="G45" s="109" t="s">
        <v>19</v>
      </c>
    </row>
    <row r="46" spans="2:7">
      <c r="B46" s="84">
        <v>45446.379594907405</v>
      </c>
      <c r="C46" s="106">
        <v>234</v>
      </c>
      <c r="D46" s="107">
        <v>20.36</v>
      </c>
      <c r="E46" s="108">
        <v>45446.447916666664</v>
      </c>
      <c r="F46" s="91">
        <v>4764.24</v>
      </c>
      <c r="G46" s="109" t="s">
        <v>19</v>
      </c>
    </row>
    <row r="47" spans="2:7">
      <c r="B47" s="84">
        <v>45446.379594907405</v>
      </c>
      <c r="C47" s="106">
        <v>11</v>
      </c>
      <c r="D47" s="107">
        <v>20.36</v>
      </c>
      <c r="E47" s="108">
        <v>45446.447916666664</v>
      </c>
      <c r="F47" s="91">
        <v>223.95999999999998</v>
      </c>
      <c r="G47" s="109" t="s">
        <v>19</v>
      </c>
    </row>
    <row r="48" spans="2:7">
      <c r="B48" s="84">
        <v>45446.379594907405</v>
      </c>
      <c r="C48" s="106">
        <v>200</v>
      </c>
      <c r="D48" s="107">
        <v>20.36</v>
      </c>
      <c r="E48" s="108">
        <v>45446.449305555558</v>
      </c>
      <c r="F48" s="91">
        <v>4072</v>
      </c>
      <c r="G48" s="109" t="s">
        <v>14</v>
      </c>
    </row>
    <row r="49" spans="2:7">
      <c r="B49" s="84">
        <v>45446.379594907405</v>
      </c>
      <c r="C49" s="106">
        <v>400</v>
      </c>
      <c r="D49" s="107">
        <v>20.36</v>
      </c>
      <c r="E49" s="108">
        <v>45446.449305555558</v>
      </c>
      <c r="F49" s="91">
        <v>8144</v>
      </c>
      <c r="G49" s="109" t="s">
        <v>14</v>
      </c>
    </row>
    <row r="50" spans="2:7">
      <c r="B50" s="84">
        <v>45446.379594907405</v>
      </c>
      <c r="C50" s="106">
        <v>257</v>
      </c>
      <c r="D50" s="107">
        <v>20.36</v>
      </c>
      <c r="E50" s="108">
        <v>45446.449305555558</v>
      </c>
      <c r="F50" s="91">
        <v>5232.5199999999995</v>
      </c>
      <c r="G50" s="109" t="s">
        <v>14</v>
      </c>
    </row>
    <row r="51" spans="2:7">
      <c r="B51" s="84">
        <v>45446.379594907405</v>
      </c>
      <c r="C51" s="106">
        <v>143</v>
      </c>
      <c r="D51" s="107">
        <v>20.36</v>
      </c>
      <c r="E51" s="108">
        <v>45446.449305555558</v>
      </c>
      <c r="F51" s="91">
        <v>2911.48</v>
      </c>
      <c r="G51" s="109" t="s">
        <v>14</v>
      </c>
    </row>
    <row r="52" spans="2:7">
      <c r="B52" s="84">
        <v>45446.379594907405</v>
      </c>
      <c r="C52" s="106">
        <v>127</v>
      </c>
      <c r="D52" s="107">
        <v>20.34</v>
      </c>
      <c r="E52" s="108">
        <v>45446.45208333333</v>
      </c>
      <c r="F52" s="91">
        <v>2583.1799999999998</v>
      </c>
      <c r="G52" s="109" t="s">
        <v>19</v>
      </c>
    </row>
    <row r="53" spans="2:7">
      <c r="B53" s="84">
        <v>45446.379594907405</v>
      </c>
      <c r="C53" s="106">
        <v>11</v>
      </c>
      <c r="D53" s="107">
        <v>20.34</v>
      </c>
      <c r="E53" s="108">
        <v>45446.45208333333</v>
      </c>
      <c r="F53" s="91">
        <v>223.74</v>
      </c>
      <c r="G53" s="109" t="s">
        <v>19</v>
      </c>
    </row>
    <row r="54" spans="2:7">
      <c r="B54" s="84">
        <v>45446.379594907405</v>
      </c>
      <c r="C54" s="106">
        <v>24</v>
      </c>
      <c r="D54" s="107">
        <v>20.34</v>
      </c>
      <c r="E54" s="108">
        <v>45446.454861111109</v>
      </c>
      <c r="F54" s="91">
        <v>488.15999999999997</v>
      </c>
      <c r="G54" s="109" t="s">
        <v>19</v>
      </c>
    </row>
    <row r="55" spans="2:7">
      <c r="B55" s="84">
        <v>45446.379594907405</v>
      </c>
      <c r="C55" s="106">
        <v>113</v>
      </c>
      <c r="D55" s="107">
        <v>20.34</v>
      </c>
      <c r="E55" s="108">
        <v>45446.454861111109</v>
      </c>
      <c r="F55" s="91">
        <v>2298.42</v>
      </c>
      <c r="G55" s="109" t="s">
        <v>19</v>
      </c>
    </row>
    <row r="56" spans="2:7">
      <c r="B56" s="84">
        <v>45446.379594907405</v>
      </c>
      <c r="C56" s="106">
        <v>40</v>
      </c>
      <c r="D56" s="107">
        <v>20.36</v>
      </c>
      <c r="E56" s="108">
        <v>45446.455555555556</v>
      </c>
      <c r="F56" s="91">
        <v>814.4</v>
      </c>
      <c r="G56" s="109" t="s">
        <v>19</v>
      </c>
    </row>
    <row r="57" spans="2:7">
      <c r="B57" s="84">
        <v>45446.379594907405</v>
      </c>
      <c r="C57" s="106">
        <v>100</v>
      </c>
      <c r="D57" s="107">
        <v>20.36</v>
      </c>
      <c r="E57" s="108">
        <v>45446.455555555556</v>
      </c>
      <c r="F57" s="91">
        <v>2036</v>
      </c>
      <c r="G57" s="109" t="s">
        <v>19</v>
      </c>
    </row>
    <row r="58" spans="2:7">
      <c r="B58" s="84">
        <v>45446.379594907405</v>
      </c>
      <c r="C58" s="106">
        <v>125</v>
      </c>
      <c r="D58" s="107">
        <v>20.34</v>
      </c>
      <c r="E58" s="108">
        <v>45446.458333333336</v>
      </c>
      <c r="F58" s="91">
        <v>2542.5</v>
      </c>
      <c r="G58" s="109" t="s">
        <v>19</v>
      </c>
    </row>
    <row r="59" spans="2:7">
      <c r="B59" s="84">
        <v>45446.379594907405</v>
      </c>
      <c r="C59" s="106">
        <v>133</v>
      </c>
      <c r="D59" s="107">
        <v>20.3</v>
      </c>
      <c r="E59" s="108">
        <v>45446.460416666669</v>
      </c>
      <c r="F59" s="91">
        <v>2699.9</v>
      </c>
      <c r="G59" s="109" t="s">
        <v>19</v>
      </c>
    </row>
    <row r="60" spans="2:7">
      <c r="B60" s="84">
        <v>45446.379594907405</v>
      </c>
      <c r="C60" s="106">
        <v>146</v>
      </c>
      <c r="D60" s="107">
        <v>20.32</v>
      </c>
      <c r="E60" s="108">
        <v>45446.46597222222</v>
      </c>
      <c r="F60" s="91">
        <v>2966.7200000000003</v>
      </c>
      <c r="G60" s="109" t="s">
        <v>19</v>
      </c>
    </row>
    <row r="61" spans="2:7">
      <c r="B61" s="84">
        <v>45446.379594907405</v>
      </c>
      <c r="C61" s="106">
        <v>152</v>
      </c>
      <c r="D61" s="107">
        <v>20.32</v>
      </c>
      <c r="E61" s="108">
        <v>45446.46597222222</v>
      </c>
      <c r="F61" s="91">
        <v>3088.64</v>
      </c>
      <c r="G61" s="109" t="s">
        <v>19</v>
      </c>
    </row>
    <row r="62" spans="2:7">
      <c r="B62" s="84">
        <v>45446.379594907405</v>
      </c>
      <c r="C62" s="106">
        <v>142</v>
      </c>
      <c r="D62" s="107">
        <v>20.32</v>
      </c>
      <c r="E62" s="108">
        <v>45446.46597222222</v>
      </c>
      <c r="F62" s="91">
        <v>2885.44</v>
      </c>
      <c r="G62" s="109" t="s">
        <v>19</v>
      </c>
    </row>
    <row r="63" spans="2:7">
      <c r="B63" s="84">
        <v>45446.379594907405</v>
      </c>
      <c r="C63" s="106">
        <v>142</v>
      </c>
      <c r="D63" s="107">
        <v>20.32</v>
      </c>
      <c r="E63" s="108">
        <v>45446.470138888886</v>
      </c>
      <c r="F63" s="91">
        <v>2885.44</v>
      </c>
      <c r="G63" s="109" t="s">
        <v>19</v>
      </c>
    </row>
    <row r="64" spans="2:7">
      <c r="B64" s="84">
        <v>45446.379594907405</v>
      </c>
      <c r="C64" s="106">
        <v>142</v>
      </c>
      <c r="D64" s="107">
        <v>20.32</v>
      </c>
      <c r="E64" s="108">
        <v>45446.470138888886</v>
      </c>
      <c r="F64" s="91">
        <v>2885.44</v>
      </c>
      <c r="G64" s="109" t="s">
        <v>19</v>
      </c>
    </row>
    <row r="65" spans="2:7">
      <c r="B65" s="84">
        <v>45446.379594907405</v>
      </c>
      <c r="C65" s="106">
        <v>106</v>
      </c>
      <c r="D65" s="107">
        <v>20.28</v>
      </c>
      <c r="E65" s="108">
        <v>45446.478472222225</v>
      </c>
      <c r="F65" s="91">
        <v>2149.6800000000003</v>
      </c>
      <c r="G65" s="109" t="s">
        <v>14</v>
      </c>
    </row>
    <row r="66" spans="2:7">
      <c r="B66" s="84">
        <v>45446.379594907405</v>
      </c>
      <c r="C66" s="106">
        <v>146</v>
      </c>
      <c r="D66" s="107">
        <v>20.28</v>
      </c>
      <c r="E66" s="108">
        <v>45446.478472222225</v>
      </c>
      <c r="F66" s="91">
        <v>2960.88</v>
      </c>
      <c r="G66" s="109" t="s">
        <v>19</v>
      </c>
    </row>
    <row r="67" spans="2:7">
      <c r="B67" s="84">
        <v>45446.379594907405</v>
      </c>
      <c r="C67" s="106">
        <v>136</v>
      </c>
      <c r="D67" s="107">
        <v>20.28</v>
      </c>
      <c r="E67" s="108">
        <v>45446.478472222225</v>
      </c>
      <c r="F67" s="91">
        <v>2758.08</v>
      </c>
      <c r="G67" s="109" t="s">
        <v>19</v>
      </c>
    </row>
    <row r="68" spans="2:7">
      <c r="B68" s="84">
        <v>45446.379594907405</v>
      </c>
      <c r="C68" s="106">
        <v>400</v>
      </c>
      <c r="D68" s="107">
        <v>20.28</v>
      </c>
      <c r="E68" s="108">
        <v>45446.478472222225</v>
      </c>
      <c r="F68" s="91">
        <v>8112</v>
      </c>
      <c r="G68" s="109" t="s">
        <v>14</v>
      </c>
    </row>
    <row r="69" spans="2:7">
      <c r="B69" s="84">
        <v>45446.379594907405</v>
      </c>
      <c r="C69" s="106">
        <v>219</v>
      </c>
      <c r="D69" s="107">
        <v>20.28</v>
      </c>
      <c r="E69" s="108">
        <v>45446.479861111111</v>
      </c>
      <c r="F69" s="91">
        <v>4441.3200000000006</v>
      </c>
      <c r="G69" s="109" t="s">
        <v>14</v>
      </c>
    </row>
    <row r="70" spans="2:7">
      <c r="B70" s="84">
        <v>45446.379594907405</v>
      </c>
      <c r="C70" s="106">
        <v>39</v>
      </c>
      <c r="D70" s="107">
        <v>20.28</v>
      </c>
      <c r="E70" s="108">
        <v>45446.480555555558</v>
      </c>
      <c r="F70" s="91">
        <v>790.92000000000007</v>
      </c>
      <c r="G70" s="109" t="s">
        <v>19</v>
      </c>
    </row>
    <row r="71" spans="2:7">
      <c r="B71" s="84">
        <v>45446.379594907405</v>
      </c>
      <c r="C71" s="106">
        <v>103</v>
      </c>
      <c r="D71" s="107">
        <v>20.28</v>
      </c>
      <c r="E71" s="108">
        <v>45446.480555555558</v>
      </c>
      <c r="F71" s="91">
        <v>2088.84</v>
      </c>
      <c r="G71" s="109" t="s">
        <v>19</v>
      </c>
    </row>
    <row r="72" spans="2:7">
      <c r="B72" s="84">
        <v>45446.379594907405</v>
      </c>
      <c r="C72" s="106">
        <v>131</v>
      </c>
      <c r="D72" s="107">
        <v>20.28</v>
      </c>
      <c r="E72" s="108">
        <v>45446.480555555558</v>
      </c>
      <c r="F72" s="91">
        <v>2656.6800000000003</v>
      </c>
      <c r="G72" s="109" t="s">
        <v>19</v>
      </c>
    </row>
    <row r="73" spans="2:7">
      <c r="B73" s="84">
        <v>45446.379594907405</v>
      </c>
      <c r="C73" s="106">
        <v>75</v>
      </c>
      <c r="D73" s="107">
        <v>20.28</v>
      </c>
      <c r="E73" s="108">
        <v>45446.480555555558</v>
      </c>
      <c r="F73" s="91">
        <v>1521</v>
      </c>
      <c r="G73" s="109" t="s">
        <v>14</v>
      </c>
    </row>
    <row r="74" spans="2:7">
      <c r="B74" s="84">
        <v>45446.379594907405</v>
      </c>
      <c r="C74" s="106">
        <v>69</v>
      </c>
      <c r="D74" s="107">
        <v>20.28</v>
      </c>
      <c r="E74" s="108">
        <v>45446.482638888891</v>
      </c>
      <c r="F74" s="91">
        <v>1399.3200000000002</v>
      </c>
      <c r="G74" s="109" t="s">
        <v>14</v>
      </c>
    </row>
    <row r="75" spans="2:7">
      <c r="B75" s="84">
        <v>45446.379594907405</v>
      </c>
      <c r="C75" s="106">
        <v>131</v>
      </c>
      <c r="D75" s="107">
        <v>20.28</v>
      </c>
      <c r="E75" s="108">
        <v>45446.482638888891</v>
      </c>
      <c r="F75" s="91">
        <v>2656.6800000000003</v>
      </c>
      <c r="G75" s="109" t="s">
        <v>14</v>
      </c>
    </row>
    <row r="76" spans="2:7">
      <c r="B76" s="84">
        <v>45446.379594907405</v>
      </c>
      <c r="C76" s="106">
        <v>122</v>
      </c>
      <c r="D76" s="107">
        <v>20.22</v>
      </c>
      <c r="E76" s="108">
        <v>45446.486805555556</v>
      </c>
      <c r="F76" s="91">
        <v>2466.8399999999997</v>
      </c>
      <c r="G76" s="109" t="s">
        <v>19</v>
      </c>
    </row>
    <row r="77" spans="2:7">
      <c r="B77" s="84">
        <v>45446.379594907405</v>
      </c>
      <c r="C77" s="106">
        <v>127</v>
      </c>
      <c r="D77" s="107">
        <v>20.22</v>
      </c>
      <c r="E77" s="108">
        <v>45446.486805555556</v>
      </c>
      <c r="F77" s="91">
        <v>2567.94</v>
      </c>
      <c r="G77" s="109" t="s">
        <v>19</v>
      </c>
    </row>
    <row r="78" spans="2:7">
      <c r="B78" s="84">
        <v>45446.379594907405</v>
      </c>
      <c r="C78" s="106">
        <v>9</v>
      </c>
      <c r="D78" s="107">
        <v>20.22</v>
      </c>
      <c r="E78" s="108">
        <v>45446.486805555556</v>
      </c>
      <c r="F78" s="91">
        <v>181.98</v>
      </c>
      <c r="G78" s="109" t="s">
        <v>19</v>
      </c>
    </row>
    <row r="79" spans="2:7">
      <c r="B79" s="84">
        <v>45446.379594907405</v>
      </c>
      <c r="C79" s="106">
        <v>142</v>
      </c>
      <c r="D79" s="107">
        <v>20.22</v>
      </c>
      <c r="E79" s="108">
        <v>45446.486805555556</v>
      </c>
      <c r="F79" s="91">
        <v>2871.24</v>
      </c>
      <c r="G79" s="109" t="s">
        <v>19</v>
      </c>
    </row>
    <row r="80" spans="2:7">
      <c r="B80" s="84">
        <v>45446.379594907405</v>
      </c>
      <c r="C80" s="106">
        <v>194</v>
      </c>
      <c r="D80" s="107">
        <v>20.18</v>
      </c>
      <c r="E80" s="108">
        <v>45446.488888888889</v>
      </c>
      <c r="F80" s="91">
        <v>3914.92</v>
      </c>
      <c r="G80" s="109" t="s">
        <v>14</v>
      </c>
    </row>
    <row r="81" spans="2:7">
      <c r="B81" s="84">
        <v>45446.379594907405</v>
      </c>
      <c r="C81" s="106">
        <v>143</v>
      </c>
      <c r="D81" s="107">
        <v>20.18</v>
      </c>
      <c r="E81" s="108">
        <v>45446.488888888889</v>
      </c>
      <c r="F81" s="91">
        <v>2885.74</v>
      </c>
      <c r="G81" s="109" t="s">
        <v>19</v>
      </c>
    </row>
    <row r="82" spans="2:7">
      <c r="B82" s="84">
        <v>45446.379594907405</v>
      </c>
      <c r="C82" s="106">
        <v>400</v>
      </c>
      <c r="D82" s="107">
        <v>20.18</v>
      </c>
      <c r="E82" s="108">
        <v>45446.488888888889</v>
      </c>
      <c r="F82" s="91">
        <v>8072</v>
      </c>
      <c r="G82" s="109" t="s">
        <v>14</v>
      </c>
    </row>
    <row r="83" spans="2:7">
      <c r="B83" s="84">
        <v>45446.379594907405</v>
      </c>
      <c r="C83" s="106">
        <v>144</v>
      </c>
      <c r="D83" s="107">
        <v>20.18</v>
      </c>
      <c r="E83" s="108">
        <v>45446.489583333336</v>
      </c>
      <c r="F83" s="91">
        <v>2905.92</v>
      </c>
      <c r="G83" s="109" t="s">
        <v>14</v>
      </c>
    </row>
    <row r="84" spans="2:7">
      <c r="B84" s="84">
        <v>45446.379594907405</v>
      </c>
      <c r="C84" s="106">
        <v>125</v>
      </c>
      <c r="D84" s="107">
        <v>20.18</v>
      </c>
      <c r="E84" s="108">
        <v>45446.490277777775</v>
      </c>
      <c r="F84" s="91">
        <v>2522.5</v>
      </c>
      <c r="G84" s="109" t="s">
        <v>19</v>
      </c>
    </row>
    <row r="85" spans="2:7">
      <c r="B85" s="84">
        <v>45446.379594907405</v>
      </c>
      <c r="C85" s="106">
        <v>62</v>
      </c>
      <c r="D85" s="107">
        <v>20.18</v>
      </c>
      <c r="E85" s="108">
        <v>45446.490277777775</v>
      </c>
      <c r="F85" s="91">
        <v>1251.1600000000001</v>
      </c>
      <c r="G85" s="109" t="s">
        <v>14</v>
      </c>
    </row>
    <row r="86" spans="2:7">
      <c r="B86" s="84">
        <v>45446.379594907405</v>
      </c>
      <c r="C86" s="106">
        <v>162</v>
      </c>
      <c r="D86" s="107">
        <v>20.34</v>
      </c>
      <c r="E86" s="108">
        <v>45446.498611111114</v>
      </c>
      <c r="F86" s="91">
        <v>3295.08</v>
      </c>
      <c r="G86" s="109" t="s">
        <v>19</v>
      </c>
    </row>
    <row r="87" spans="2:7">
      <c r="B87" s="84">
        <v>45446.379594907405</v>
      </c>
      <c r="C87" s="106">
        <v>5</v>
      </c>
      <c r="D87" s="107">
        <v>20.34</v>
      </c>
      <c r="E87" s="108">
        <v>45446.498611111114</v>
      </c>
      <c r="F87" s="91">
        <v>101.7</v>
      </c>
      <c r="G87" s="109" t="s">
        <v>19</v>
      </c>
    </row>
    <row r="88" spans="2:7">
      <c r="B88" s="84">
        <v>45446.379594907405</v>
      </c>
      <c r="C88" s="106">
        <v>83</v>
      </c>
      <c r="D88" s="107">
        <v>20.34</v>
      </c>
      <c r="E88" s="108">
        <v>45446.498611111114</v>
      </c>
      <c r="F88" s="91">
        <v>1688.22</v>
      </c>
      <c r="G88" s="109" t="s">
        <v>19</v>
      </c>
    </row>
    <row r="89" spans="2:7">
      <c r="B89" s="84">
        <v>45446.379594907405</v>
      </c>
      <c r="C89" s="106">
        <v>81</v>
      </c>
      <c r="D89" s="107">
        <v>20.34</v>
      </c>
      <c r="E89" s="108">
        <v>45446.498611111114</v>
      </c>
      <c r="F89" s="91">
        <v>1647.54</v>
      </c>
      <c r="G89" s="109" t="s">
        <v>19</v>
      </c>
    </row>
    <row r="90" spans="2:7">
      <c r="B90" s="84">
        <v>45446.379594907405</v>
      </c>
      <c r="C90" s="106">
        <v>184</v>
      </c>
      <c r="D90" s="107">
        <v>20.34</v>
      </c>
      <c r="E90" s="108">
        <v>45446.498611111114</v>
      </c>
      <c r="F90" s="91">
        <v>3742.56</v>
      </c>
      <c r="G90" s="109" t="s">
        <v>19</v>
      </c>
    </row>
    <row r="91" spans="2:7">
      <c r="B91" s="84">
        <v>45446.379594907405</v>
      </c>
      <c r="C91" s="106">
        <v>292</v>
      </c>
      <c r="D91" s="107">
        <v>20.399999999999999</v>
      </c>
      <c r="E91" s="108">
        <v>45446.511111111111</v>
      </c>
      <c r="F91" s="91">
        <v>5956.7999999999993</v>
      </c>
      <c r="G91" s="109" t="s">
        <v>19</v>
      </c>
    </row>
    <row r="92" spans="2:7">
      <c r="B92" s="84">
        <v>45446.379594907405</v>
      </c>
      <c r="C92" s="106">
        <v>7</v>
      </c>
      <c r="D92" s="107">
        <v>20.399999999999999</v>
      </c>
      <c r="E92" s="108">
        <v>45446.513888888891</v>
      </c>
      <c r="F92" s="91">
        <v>142.79999999999998</v>
      </c>
      <c r="G92" s="109" t="s">
        <v>19</v>
      </c>
    </row>
    <row r="93" spans="2:7">
      <c r="B93" s="84">
        <v>45446.379594907405</v>
      </c>
      <c r="C93" s="106">
        <v>43</v>
      </c>
      <c r="D93" s="107">
        <v>20.420000000000002</v>
      </c>
      <c r="E93" s="108">
        <v>45446.522222222222</v>
      </c>
      <c r="F93" s="91">
        <v>878.06000000000006</v>
      </c>
      <c r="G93" s="109" t="s">
        <v>19</v>
      </c>
    </row>
    <row r="94" spans="2:7">
      <c r="B94" s="84">
        <v>45446.379594907405</v>
      </c>
      <c r="C94" s="106">
        <v>5</v>
      </c>
      <c r="D94" s="107">
        <v>20.420000000000002</v>
      </c>
      <c r="E94" s="108">
        <v>45446.522222222222</v>
      </c>
      <c r="F94" s="91">
        <v>102.10000000000001</v>
      </c>
      <c r="G94" s="109" t="s">
        <v>19</v>
      </c>
    </row>
    <row r="95" spans="2:7">
      <c r="B95" s="84">
        <v>45446.379594907405</v>
      </c>
      <c r="C95" s="106">
        <v>127</v>
      </c>
      <c r="D95" s="107">
        <v>20.420000000000002</v>
      </c>
      <c r="E95" s="108">
        <v>45446.522222222222</v>
      </c>
      <c r="F95" s="91">
        <v>2593.34</v>
      </c>
      <c r="G95" s="109" t="s">
        <v>19</v>
      </c>
    </row>
    <row r="96" spans="2:7">
      <c r="B96" s="84">
        <v>45446.379594907405</v>
      </c>
      <c r="C96" s="106">
        <v>45</v>
      </c>
      <c r="D96" s="107">
        <v>20.420000000000002</v>
      </c>
      <c r="E96" s="108">
        <v>45446.522222222222</v>
      </c>
      <c r="F96" s="91">
        <v>918.90000000000009</v>
      </c>
      <c r="G96" s="109" t="s">
        <v>19</v>
      </c>
    </row>
    <row r="97" spans="2:7">
      <c r="B97" s="84">
        <v>45446.379594907405</v>
      </c>
      <c r="C97" s="106">
        <v>125</v>
      </c>
      <c r="D97" s="107">
        <v>20.420000000000002</v>
      </c>
      <c r="E97" s="108">
        <v>45446.522222222222</v>
      </c>
      <c r="F97" s="91">
        <v>2552.5</v>
      </c>
      <c r="G97" s="109" t="s">
        <v>19</v>
      </c>
    </row>
    <row r="98" spans="2:7">
      <c r="B98" s="84">
        <v>45446.379594907405</v>
      </c>
      <c r="C98" s="106">
        <v>40</v>
      </c>
      <c r="D98" s="107">
        <v>20.420000000000002</v>
      </c>
      <c r="E98" s="108">
        <v>45446.522222222222</v>
      </c>
      <c r="F98" s="91">
        <v>816.80000000000007</v>
      </c>
      <c r="G98" s="109" t="s">
        <v>19</v>
      </c>
    </row>
    <row r="99" spans="2:7">
      <c r="B99" s="84">
        <v>45446.379594907405</v>
      </c>
      <c r="C99" s="106">
        <v>132</v>
      </c>
      <c r="D99" s="107">
        <v>20.420000000000002</v>
      </c>
      <c r="E99" s="108">
        <v>45446.522222222222</v>
      </c>
      <c r="F99" s="91">
        <v>2695.44</v>
      </c>
      <c r="G99" s="109" t="s">
        <v>19</v>
      </c>
    </row>
    <row r="100" spans="2:7">
      <c r="B100" s="84">
        <v>45446.379594907405</v>
      </c>
      <c r="C100" s="106">
        <v>6</v>
      </c>
      <c r="D100" s="107">
        <v>20.3</v>
      </c>
      <c r="E100" s="108">
        <v>45446.566666666666</v>
      </c>
      <c r="F100" s="91">
        <v>121.80000000000001</v>
      </c>
      <c r="G100" s="109" t="s">
        <v>19</v>
      </c>
    </row>
    <row r="101" spans="2:7">
      <c r="B101" s="84">
        <v>45446.379594907405</v>
      </c>
      <c r="C101" s="106">
        <v>48</v>
      </c>
      <c r="D101" s="107">
        <v>20.32</v>
      </c>
      <c r="E101" s="108">
        <v>45446.593055555553</v>
      </c>
      <c r="F101" s="91">
        <v>975.36</v>
      </c>
      <c r="G101" s="109" t="s">
        <v>19</v>
      </c>
    </row>
    <row r="102" spans="2:7">
      <c r="B102" s="84">
        <v>45446.379594907405</v>
      </c>
      <c r="C102" s="106">
        <v>126</v>
      </c>
      <c r="D102" s="110">
        <v>20.32</v>
      </c>
      <c r="E102" s="108">
        <v>45446.593055555553</v>
      </c>
      <c r="F102" s="91">
        <v>2560.3200000000002</v>
      </c>
      <c r="G102" s="109" t="s">
        <v>19</v>
      </c>
    </row>
    <row r="103" spans="2:7">
      <c r="B103" s="84">
        <v>45446.379594907405</v>
      </c>
      <c r="C103" s="106">
        <v>5</v>
      </c>
      <c r="D103" s="110">
        <v>20.32</v>
      </c>
      <c r="E103" s="108">
        <v>45446.593055555553</v>
      </c>
      <c r="F103" s="91">
        <v>101.6</v>
      </c>
      <c r="G103" s="109" t="s">
        <v>19</v>
      </c>
    </row>
    <row r="104" spans="2:7">
      <c r="B104" s="84">
        <v>45446.379594907405</v>
      </c>
      <c r="C104" s="106">
        <v>178</v>
      </c>
      <c r="D104" s="110">
        <v>20.32</v>
      </c>
      <c r="E104" s="108">
        <v>45446.594444444447</v>
      </c>
      <c r="F104" s="91">
        <v>3616.96</v>
      </c>
      <c r="G104" s="109" t="s">
        <v>19</v>
      </c>
    </row>
    <row r="105" spans="2:7">
      <c r="B105" s="84">
        <v>45446.379594907405</v>
      </c>
      <c r="C105" s="106">
        <v>92</v>
      </c>
      <c r="D105" s="110">
        <v>20.32</v>
      </c>
      <c r="E105" s="108">
        <v>45446.594444444447</v>
      </c>
      <c r="F105" s="91">
        <v>1869.44</v>
      </c>
      <c r="G105" s="109" t="s">
        <v>19</v>
      </c>
    </row>
    <row r="106" spans="2:7">
      <c r="B106" s="84">
        <v>45446.379594907405</v>
      </c>
      <c r="C106" s="106">
        <v>143</v>
      </c>
      <c r="D106" s="110">
        <v>20.32</v>
      </c>
      <c r="E106" s="108">
        <v>45446.594444444447</v>
      </c>
      <c r="F106" s="91">
        <v>2905.76</v>
      </c>
      <c r="G106" s="109" t="s">
        <v>19</v>
      </c>
    </row>
    <row r="107" spans="2:7">
      <c r="B107" s="84">
        <v>45446.379594907405</v>
      </c>
      <c r="C107" s="106">
        <v>84</v>
      </c>
      <c r="D107" s="110">
        <v>20.3</v>
      </c>
      <c r="E107" s="108">
        <v>45446.611111111109</v>
      </c>
      <c r="F107" s="91">
        <v>1705.2</v>
      </c>
      <c r="G107" s="109" t="s">
        <v>19</v>
      </c>
    </row>
    <row r="108" spans="2:7">
      <c r="B108" s="84">
        <v>45446.379594907405</v>
      </c>
      <c r="C108" s="106">
        <v>129</v>
      </c>
      <c r="D108" s="110">
        <v>20.3</v>
      </c>
      <c r="E108" s="108">
        <v>45446.611111111109</v>
      </c>
      <c r="F108" s="91">
        <v>2618.7000000000003</v>
      </c>
      <c r="G108" s="109" t="s">
        <v>19</v>
      </c>
    </row>
    <row r="109" spans="2:7">
      <c r="B109" s="84">
        <v>45446.379594907405</v>
      </c>
      <c r="C109" s="106">
        <v>14</v>
      </c>
      <c r="D109" s="110">
        <v>20.3</v>
      </c>
      <c r="E109" s="108">
        <v>45446.634722222225</v>
      </c>
      <c r="F109" s="91">
        <v>284.2</v>
      </c>
      <c r="G109" s="109" t="s">
        <v>19</v>
      </c>
    </row>
    <row r="110" spans="2:7">
      <c r="B110" s="84">
        <v>45446.379594907405</v>
      </c>
      <c r="C110" s="106">
        <v>159</v>
      </c>
      <c r="D110" s="110">
        <v>20.32</v>
      </c>
      <c r="E110" s="108">
        <v>45446.643055555556</v>
      </c>
      <c r="F110" s="91">
        <v>3230.88</v>
      </c>
      <c r="G110" s="109" t="s">
        <v>19</v>
      </c>
    </row>
    <row r="111" spans="2:7">
      <c r="B111" s="84">
        <v>45446.379594907405</v>
      </c>
      <c r="C111" s="106">
        <v>76</v>
      </c>
      <c r="D111" s="110">
        <v>20.32</v>
      </c>
      <c r="E111" s="108">
        <v>45446.643055555556</v>
      </c>
      <c r="F111" s="91">
        <v>1544.32</v>
      </c>
      <c r="G111" s="109" t="s">
        <v>19</v>
      </c>
    </row>
    <row r="112" spans="2:7">
      <c r="B112" s="84">
        <v>45446.379594907405</v>
      </c>
      <c r="C112" s="106">
        <v>87</v>
      </c>
      <c r="D112" s="110">
        <v>20.3</v>
      </c>
      <c r="E112" s="108">
        <v>45446.643750000003</v>
      </c>
      <c r="F112" s="91">
        <v>1766.1000000000001</v>
      </c>
      <c r="G112" s="109" t="s">
        <v>19</v>
      </c>
    </row>
    <row r="113" spans="2:7">
      <c r="B113" s="84">
        <v>45446.379594907405</v>
      </c>
      <c r="C113" s="106">
        <v>25</v>
      </c>
      <c r="D113" s="110">
        <v>20.3</v>
      </c>
      <c r="E113" s="108">
        <v>45446.643750000003</v>
      </c>
      <c r="F113" s="91">
        <v>507.5</v>
      </c>
      <c r="G113" s="109" t="s">
        <v>19</v>
      </c>
    </row>
    <row r="114" spans="2:7">
      <c r="B114" s="84">
        <v>45446.379594907405</v>
      </c>
      <c r="C114" s="106">
        <v>63</v>
      </c>
      <c r="D114" s="110">
        <v>20.3</v>
      </c>
      <c r="E114" s="108">
        <v>45446.646527777775</v>
      </c>
      <c r="F114" s="91">
        <v>1278.9000000000001</v>
      </c>
      <c r="G114" s="109" t="s">
        <v>19</v>
      </c>
    </row>
    <row r="115" spans="2:7">
      <c r="B115" s="84">
        <v>45446.379594907405</v>
      </c>
      <c r="C115" s="106">
        <v>12</v>
      </c>
      <c r="D115" s="110">
        <v>20.3</v>
      </c>
      <c r="E115" s="108">
        <v>45446.646527777775</v>
      </c>
      <c r="F115" s="91">
        <v>243.60000000000002</v>
      </c>
      <c r="G115" s="109" t="s">
        <v>19</v>
      </c>
    </row>
    <row r="116" spans="2:7">
      <c r="B116" s="84">
        <v>45446.379594907405</v>
      </c>
      <c r="C116" s="106">
        <v>74</v>
      </c>
      <c r="D116" s="110">
        <v>20.3</v>
      </c>
      <c r="E116" s="108">
        <v>45446.646527777775</v>
      </c>
      <c r="F116" s="91">
        <v>1502.2</v>
      </c>
      <c r="G116" s="109" t="s">
        <v>19</v>
      </c>
    </row>
    <row r="117" spans="2:7">
      <c r="B117" s="84">
        <v>45446.379594907405</v>
      </c>
      <c r="C117" s="106">
        <v>1</v>
      </c>
      <c r="D117" s="110">
        <v>20.3</v>
      </c>
      <c r="E117" s="108">
        <v>45446.646527777775</v>
      </c>
      <c r="F117" s="91">
        <v>20.3</v>
      </c>
      <c r="G117" s="109" t="s">
        <v>19</v>
      </c>
    </row>
    <row r="118" spans="2:7">
      <c r="B118" s="84">
        <v>45446.379594907405</v>
      </c>
      <c r="C118" s="106">
        <v>59</v>
      </c>
      <c r="D118" s="110">
        <v>20.3</v>
      </c>
      <c r="E118" s="108">
        <v>45446.646527777775</v>
      </c>
      <c r="F118" s="91">
        <v>1197.7</v>
      </c>
      <c r="G118" s="109" t="s">
        <v>19</v>
      </c>
    </row>
    <row r="119" spans="2:7">
      <c r="B119" s="84">
        <v>45446.379594907405</v>
      </c>
      <c r="C119" s="106">
        <v>42</v>
      </c>
      <c r="D119" s="110">
        <v>20.3</v>
      </c>
      <c r="E119" s="108">
        <v>45446.646527777775</v>
      </c>
      <c r="F119" s="91">
        <v>852.6</v>
      </c>
      <c r="G119" s="109" t="s">
        <v>19</v>
      </c>
    </row>
    <row r="120" spans="2:7">
      <c r="B120" s="84">
        <v>45446.379594907405</v>
      </c>
      <c r="C120" s="106">
        <v>25</v>
      </c>
      <c r="D120" s="110">
        <v>20.28</v>
      </c>
      <c r="E120" s="108">
        <v>45446.647916666669</v>
      </c>
      <c r="F120" s="91">
        <v>507</v>
      </c>
      <c r="G120" s="109" t="s">
        <v>19</v>
      </c>
    </row>
    <row r="121" spans="2:7">
      <c r="B121" s="84">
        <v>45446.379594907405</v>
      </c>
      <c r="C121" s="106">
        <v>43</v>
      </c>
      <c r="D121" s="110">
        <v>20.28</v>
      </c>
      <c r="E121" s="108">
        <v>45446.65</v>
      </c>
      <c r="F121" s="91">
        <v>872.04000000000008</v>
      </c>
      <c r="G121" s="109" t="s">
        <v>19</v>
      </c>
    </row>
    <row r="122" spans="2:7">
      <c r="B122" s="84">
        <v>45446.379594907405</v>
      </c>
      <c r="C122" s="106">
        <v>7</v>
      </c>
      <c r="D122" s="110">
        <v>20.28</v>
      </c>
      <c r="E122" s="108">
        <v>45446.65</v>
      </c>
      <c r="F122" s="91">
        <v>141.96</v>
      </c>
      <c r="G122" s="109" t="s">
        <v>19</v>
      </c>
    </row>
    <row r="123" spans="2:7">
      <c r="B123" s="84">
        <v>45446.379594907405</v>
      </c>
      <c r="C123" s="106">
        <v>94</v>
      </c>
      <c r="D123" s="110">
        <v>20.28</v>
      </c>
      <c r="E123" s="108">
        <v>45446.65</v>
      </c>
      <c r="F123" s="91">
        <v>1906.3200000000002</v>
      </c>
      <c r="G123" s="109" t="s">
        <v>19</v>
      </c>
    </row>
    <row r="124" spans="2:7">
      <c r="B124" s="84">
        <v>45446.379594907405</v>
      </c>
      <c r="C124" s="106">
        <v>23</v>
      </c>
      <c r="D124" s="110">
        <v>20.28</v>
      </c>
      <c r="E124" s="108">
        <v>45446.650694444441</v>
      </c>
      <c r="F124" s="91">
        <v>466.44000000000005</v>
      </c>
      <c r="G124" s="109" t="s">
        <v>19</v>
      </c>
    </row>
    <row r="125" spans="2:7">
      <c r="B125" s="84">
        <v>45446.379594907405</v>
      </c>
      <c r="C125" s="106">
        <v>94</v>
      </c>
      <c r="D125" s="110">
        <v>20.28</v>
      </c>
      <c r="E125" s="108">
        <v>45446.651388888888</v>
      </c>
      <c r="F125" s="91">
        <v>1906.3200000000002</v>
      </c>
      <c r="G125" s="109" t="s">
        <v>19</v>
      </c>
    </row>
    <row r="126" spans="2:7">
      <c r="B126" s="84">
        <v>45446.379594907405</v>
      </c>
      <c r="C126" s="106">
        <v>79</v>
      </c>
      <c r="D126" s="110">
        <v>20.28</v>
      </c>
      <c r="E126" s="108">
        <v>45446.652083333334</v>
      </c>
      <c r="F126" s="91">
        <v>1602.1200000000001</v>
      </c>
      <c r="G126" s="109" t="s">
        <v>19</v>
      </c>
    </row>
    <row r="127" spans="2:7">
      <c r="B127" s="84">
        <v>45446.379594907405</v>
      </c>
      <c r="C127" s="106">
        <v>20</v>
      </c>
      <c r="D127" s="110">
        <v>20.28</v>
      </c>
      <c r="E127" s="108">
        <v>45446.652083333334</v>
      </c>
      <c r="F127" s="91">
        <v>405.6</v>
      </c>
      <c r="G127" s="109" t="s">
        <v>19</v>
      </c>
    </row>
    <row r="128" spans="2:7">
      <c r="B128" s="84">
        <v>45446.379594907405</v>
      </c>
      <c r="C128" s="106">
        <v>213</v>
      </c>
      <c r="D128" s="110">
        <v>20.3</v>
      </c>
      <c r="E128" s="108">
        <v>45446.652777777781</v>
      </c>
      <c r="F128" s="91">
        <v>4323.9000000000005</v>
      </c>
      <c r="G128" s="109" t="s">
        <v>19</v>
      </c>
    </row>
    <row r="129" spans="2:7">
      <c r="B129" s="84">
        <v>45446.379594907405</v>
      </c>
      <c r="C129" s="106">
        <v>9</v>
      </c>
      <c r="D129" s="110">
        <v>20.3</v>
      </c>
      <c r="E129" s="108">
        <v>45446.652777777781</v>
      </c>
      <c r="F129" s="91">
        <v>182.70000000000002</v>
      </c>
      <c r="G129" s="109" t="s">
        <v>19</v>
      </c>
    </row>
    <row r="130" spans="2:7">
      <c r="B130" s="84">
        <v>45446.379594907405</v>
      </c>
      <c r="C130" s="106">
        <v>58</v>
      </c>
      <c r="D130" s="110">
        <v>20.3</v>
      </c>
      <c r="E130" s="108">
        <v>45446.652777777781</v>
      </c>
      <c r="F130" s="91">
        <v>1177.4000000000001</v>
      </c>
      <c r="G130" s="109" t="s">
        <v>19</v>
      </c>
    </row>
    <row r="131" spans="2:7">
      <c r="B131" s="84">
        <v>45446.379594907405</v>
      </c>
      <c r="C131" s="106">
        <v>333</v>
      </c>
      <c r="D131" s="110">
        <v>20.3</v>
      </c>
      <c r="E131" s="108">
        <v>45446.652777777781</v>
      </c>
      <c r="F131" s="91">
        <v>6759.9000000000005</v>
      </c>
      <c r="G131" s="109" t="s">
        <v>19</v>
      </c>
    </row>
    <row r="132" spans="2:7">
      <c r="B132" s="84">
        <v>45446.379594907405</v>
      </c>
      <c r="C132" s="106">
        <v>66</v>
      </c>
      <c r="D132" s="110">
        <v>20.3</v>
      </c>
      <c r="E132" s="108">
        <v>45446.652777777781</v>
      </c>
      <c r="F132" s="91">
        <v>1339.8</v>
      </c>
      <c r="G132" s="109" t="s">
        <v>19</v>
      </c>
    </row>
    <row r="133" spans="2:7">
      <c r="B133" s="84">
        <v>45446.379594907405</v>
      </c>
      <c r="C133" s="106">
        <v>132</v>
      </c>
      <c r="D133" s="110">
        <v>20.28</v>
      </c>
      <c r="E133" s="108">
        <v>45446.654166666667</v>
      </c>
      <c r="F133" s="91">
        <v>2676.96</v>
      </c>
      <c r="G133" s="109" t="s">
        <v>19</v>
      </c>
    </row>
    <row r="134" spans="2:7">
      <c r="B134" s="84">
        <v>45446.379594907405</v>
      </c>
      <c r="C134" s="106">
        <v>126</v>
      </c>
      <c r="D134" s="110">
        <v>20.28</v>
      </c>
      <c r="E134" s="108">
        <v>45446.654861111114</v>
      </c>
      <c r="F134" s="91">
        <v>2555.2800000000002</v>
      </c>
      <c r="G134" s="109" t="s">
        <v>19</v>
      </c>
    </row>
    <row r="135" spans="2:7">
      <c r="B135" s="84">
        <v>45446.379594907405</v>
      </c>
      <c r="C135" s="106">
        <v>31</v>
      </c>
      <c r="D135" s="110">
        <v>20.28</v>
      </c>
      <c r="E135" s="108">
        <v>45446.65625</v>
      </c>
      <c r="F135" s="91">
        <v>628.68000000000006</v>
      </c>
      <c r="G135" s="109" t="s">
        <v>19</v>
      </c>
    </row>
    <row r="136" spans="2:7">
      <c r="B136" s="84">
        <v>45446.379594907405</v>
      </c>
      <c r="C136" s="106">
        <v>129</v>
      </c>
      <c r="D136" s="110">
        <v>20.3</v>
      </c>
      <c r="E136" s="108">
        <v>45446.663194444445</v>
      </c>
      <c r="F136" s="91">
        <v>2618.7000000000003</v>
      </c>
      <c r="G136" s="109" t="s">
        <v>19</v>
      </c>
    </row>
    <row r="137" spans="2:7">
      <c r="B137" s="84">
        <v>45446.379594907405</v>
      </c>
      <c r="C137" s="106">
        <v>216</v>
      </c>
      <c r="D137" s="110">
        <v>20.3</v>
      </c>
      <c r="E137" s="108">
        <v>45446.663194444445</v>
      </c>
      <c r="F137" s="91">
        <v>4384.8</v>
      </c>
      <c r="G137" s="109" t="s">
        <v>19</v>
      </c>
    </row>
    <row r="138" spans="2:7">
      <c r="B138" s="84">
        <v>45446.379594907405</v>
      </c>
      <c r="C138" s="106">
        <v>187</v>
      </c>
      <c r="D138" s="110">
        <v>20.3</v>
      </c>
      <c r="E138" s="108">
        <v>45446.663194444445</v>
      </c>
      <c r="F138" s="91">
        <v>3796.1</v>
      </c>
      <c r="G138" s="109" t="s">
        <v>19</v>
      </c>
    </row>
    <row r="139" spans="2:7">
      <c r="B139" s="84">
        <v>45446.379594907405</v>
      </c>
      <c r="C139" s="106">
        <v>231</v>
      </c>
      <c r="D139" s="110">
        <v>20.3</v>
      </c>
      <c r="E139" s="108">
        <v>45446.663194444445</v>
      </c>
      <c r="F139" s="91">
        <v>4689.3</v>
      </c>
      <c r="G139" s="109" t="s">
        <v>19</v>
      </c>
    </row>
    <row r="140" spans="2:7">
      <c r="B140" s="84">
        <v>45446.379594907405</v>
      </c>
      <c r="C140" s="106">
        <v>2</v>
      </c>
      <c r="D140" s="110">
        <v>20.3</v>
      </c>
      <c r="E140" s="108">
        <v>45446.666666666664</v>
      </c>
      <c r="F140" s="91">
        <v>40.6</v>
      </c>
      <c r="G140" s="109" t="s">
        <v>19</v>
      </c>
    </row>
    <row r="141" spans="2:7">
      <c r="B141" s="84">
        <v>45446.379594907405</v>
      </c>
      <c r="C141" s="106">
        <v>150</v>
      </c>
      <c r="D141" s="110">
        <v>20.3</v>
      </c>
      <c r="E141" s="108">
        <v>45446.666666666664</v>
      </c>
      <c r="F141" s="91">
        <v>3045</v>
      </c>
      <c r="G141" s="109" t="s">
        <v>19</v>
      </c>
    </row>
    <row r="142" spans="2:7">
      <c r="B142" s="84">
        <v>45446.379594907405</v>
      </c>
      <c r="C142" s="106">
        <v>25</v>
      </c>
      <c r="D142" s="110">
        <v>20.3</v>
      </c>
      <c r="E142" s="108">
        <v>45446.666666666664</v>
      </c>
      <c r="F142" s="91">
        <v>507.5</v>
      </c>
      <c r="G142" s="109" t="s">
        <v>19</v>
      </c>
    </row>
    <row r="143" spans="2:7">
      <c r="B143" s="84">
        <v>45446.379594907405</v>
      </c>
      <c r="C143" s="106">
        <v>425</v>
      </c>
      <c r="D143" s="110">
        <v>20.3</v>
      </c>
      <c r="E143" s="108">
        <v>45446.666666666664</v>
      </c>
      <c r="F143" s="91">
        <v>8627.5</v>
      </c>
      <c r="G143" s="109" t="s">
        <v>19</v>
      </c>
    </row>
    <row r="144" spans="2:7">
      <c r="B144" s="84">
        <v>45446.379594907405</v>
      </c>
      <c r="C144" s="106">
        <v>128</v>
      </c>
      <c r="D144" s="110">
        <v>20.3</v>
      </c>
      <c r="E144" s="108">
        <v>45446.666666666664</v>
      </c>
      <c r="F144" s="91">
        <v>2598.4</v>
      </c>
      <c r="G144" s="109" t="s">
        <v>19</v>
      </c>
    </row>
    <row r="145" spans="2:7">
      <c r="B145" s="84">
        <v>45446.379594907405</v>
      </c>
      <c r="C145" s="106">
        <v>221</v>
      </c>
      <c r="D145" s="110">
        <v>20.3</v>
      </c>
      <c r="E145" s="108">
        <v>45446.666666666664</v>
      </c>
      <c r="F145" s="91">
        <v>4486.3</v>
      </c>
      <c r="G145" s="109" t="s">
        <v>19</v>
      </c>
    </row>
    <row r="146" spans="2:7">
      <c r="B146" s="84">
        <v>45446.379594907405</v>
      </c>
      <c r="C146" s="106">
        <v>22</v>
      </c>
      <c r="D146" s="110">
        <v>20.3</v>
      </c>
      <c r="E146" s="108">
        <v>45446.666666666664</v>
      </c>
      <c r="F146" s="91">
        <v>446.6</v>
      </c>
      <c r="G146" s="109" t="s">
        <v>19</v>
      </c>
    </row>
    <row r="147" spans="2:7">
      <c r="B147" s="84">
        <v>45446.379594907405</v>
      </c>
      <c r="C147" s="106">
        <v>364</v>
      </c>
      <c r="D147" s="110">
        <v>20.32</v>
      </c>
      <c r="E147" s="108">
        <v>45446.668749999997</v>
      </c>
      <c r="F147" s="91">
        <v>7396.4800000000005</v>
      </c>
      <c r="G147" s="109" t="s">
        <v>19</v>
      </c>
    </row>
    <row r="148" spans="2:7">
      <c r="B148" s="84">
        <v>45446.379594907405</v>
      </c>
      <c r="C148" s="106">
        <v>50</v>
      </c>
      <c r="D148" s="110">
        <v>20.32</v>
      </c>
      <c r="E148" s="108">
        <v>45446.67291666667</v>
      </c>
      <c r="F148" s="91">
        <v>1016</v>
      </c>
      <c r="G148" s="109" t="s">
        <v>14</v>
      </c>
    </row>
    <row r="149" spans="2:7">
      <c r="B149" s="84">
        <v>45446.379594907405</v>
      </c>
      <c r="C149" s="106">
        <v>200</v>
      </c>
      <c r="D149" s="110">
        <v>20.32</v>
      </c>
      <c r="E149" s="108">
        <v>45446.67291666667</v>
      </c>
      <c r="F149" s="91">
        <v>4064</v>
      </c>
      <c r="G149" s="109" t="s">
        <v>14</v>
      </c>
    </row>
    <row r="150" spans="2:7">
      <c r="B150" s="84">
        <v>45446.379594907405</v>
      </c>
      <c r="C150" s="106">
        <v>200</v>
      </c>
      <c r="D150" s="110">
        <v>20.32</v>
      </c>
      <c r="E150" s="108">
        <v>45446.67291666667</v>
      </c>
      <c r="F150" s="91">
        <v>4064</v>
      </c>
      <c r="G150" s="109" t="s">
        <v>14</v>
      </c>
    </row>
    <row r="151" spans="2:7">
      <c r="B151" s="84">
        <v>45446.379594907405</v>
      </c>
      <c r="C151" s="106">
        <v>62</v>
      </c>
      <c r="D151" s="110">
        <v>20.32</v>
      </c>
      <c r="E151" s="108">
        <v>45446.67291666667</v>
      </c>
      <c r="F151" s="91">
        <v>1259.8399999999999</v>
      </c>
      <c r="G151" s="109" t="s">
        <v>14</v>
      </c>
    </row>
    <row r="152" spans="2:7">
      <c r="B152" s="84">
        <v>45446.379594907405</v>
      </c>
      <c r="C152" s="106">
        <v>50</v>
      </c>
      <c r="D152" s="110">
        <v>20.32</v>
      </c>
      <c r="E152" s="108">
        <v>45446.67291666667</v>
      </c>
      <c r="F152" s="91">
        <v>1016</v>
      </c>
      <c r="G152" s="109" t="s">
        <v>14</v>
      </c>
    </row>
    <row r="153" spans="2:7">
      <c r="B153" s="84">
        <v>45446.379594907405</v>
      </c>
      <c r="C153" s="106">
        <v>150</v>
      </c>
      <c r="D153" s="110">
        <v>20.32</v>
      </c>
      <c r="E153" s="108">
        <v>45446.67291666667</v>
      </c>
      <c r="F153" s="91">
        <v>3048</v>
      </c>
      <c r="G153" s="109" t="s">
        <v>14</v>
      </c>
    </row>
    <row r="154" spans="2:7">
      <c r="B154" s="84">
        <v>45446.379594907405</v>
      </c>
      <c r="C154" s="106">
        <v>123</v>
      </c>
      <c r="D154" s="110">
        <v>20.32</v>
      </c>
      <c r="E154" s="108">
        <v>45446.673611111109</v>
      </c>
      <c r="F154" s="91">
        <v>2499.36</v>
      </c>
      <c r="G154" s="109" t="s">
        <v>14</v>
      </c>
    </row>
    <row r="155" spans="2:7">
      <c r="B155" s="84">
        <v>45446.379594907405</v>
      </c>
      <c r="C155" s="106">
        <v>179</v>
      </c>
      <c r="D155" s="110">
        <v>20.32</v>
      </c>
      <c r="E155" s="108">
        <v>45446.673611111109</v>
      </c>
      <c r="F155" s="91">
        <v>3637.28</v>
      </c>
      <c r="G155" s="109" t="s">
        <v>14</v>
      </c>
    </row>
    <row r="156" spans="2:7">
      <c r="B156" s="84">
        <v>45446.379594907405</v>
      </c>
      <c r="C156" s="106">
        <v>21</v>
      </c>
      <c r="D156" s="110">
        <v>20.32</v>
      </c>
      <c r="E156" s="108">
        <v>45446.673611111109</v>
      </c>
      <c r="F156" s="91">
        <v>426.72</v>
      </c>
      <c r="G156" s="109" t="s">
        <v>14</v>
      </c>
    </row>
    <row r="157" spans="2:7">
      <c r="B157" s="84">
        <v>45446.379594907405</v>
      </c>
      <c r="C157" s="106">
        <v>58</v>
      </c>
      <c r="D157" s="110">
        <v>20.32</v>
      </c>
      <c r="E157" s="108">
        <v>45446.673611111109</v>
      </c>
      <c r="F157" s="91">
        <v>1178.56</v>
      </c>
      <c r="G157" s="109" t="s">
        <v>14</v>
      </c>
    </row>
    <row r="158" spans="2:7">
      <c r="B158" s="84">
        <v>45446.379594907405</v>
      </c>
      <c r="C158" s="106">
        <v>150</v>
      </c>
      <c r="D158" s="110">
        <v>20.32</v>
      </c>
      <c r="E158" s="108">
        <v>45446.673611111109</v>
      </c>
      <c r="F158" s="91">
        <v>3048</v>
      </c>
      <c r="G158" s="109" t="s">
        <v>14</v>
      </c>
    </row>
    <row r="159" spans="2:7">
      <c r="B159" s="84">
        <v>45446.379594907405</v>
      </c>
      <c r="C159" s="106">
        <v>29</v>
      </c>
      <c r="D159" s="110">
        <v>20.32</v>
      </c>
      <c r="E159" s="108">
        <v>45446.674305555556</v>
      </c>
      <c r="F159" s="91">
        <v>589.28</v>
      </c>
      <c r="G159" s="109" t="s">
        <v>14</v>
      </c>
    </row>
    <row r="160" spans="2:7">
      <c r="B160" s="84">
        <v>45446.379594907405</v>
      </c>
      <c r="C160" s="106">
        <v>50</v>
      </c>
      <c r="D160" s="110">
        <v>20.32</v>
      </c>
      <c r="E160" s="108">
        <v>45446.674305555556</v>
      </c>
      <c r="F160" s="91">
        <v>1016</v>
      </c>
      <c r="G160" s="109" t="s">
        <v>14</v>
      </c>
    </row>
    <row r="161" spans="2:7">
      <c r="B161" s="84">
        <v>45446.379594907405</v>
      </c>
      <c r="C161" s="106">
        <v>150</v>
      </c>
      <c r="D161" s="110">
        <v>20.32</v>
      </c>
      <c r="E161" s="108">
        <v>45446.674305555556</v>
      </c>
      <c r="F161" s="91">
        <v>3048</v>
      </c>
      <c r="G161" s="109" t="s">
        <v>14</v>
      </c>
    </row>
    <row r="162" spans="2:7">
      <c r="B162" s="84">
        <v>45446.379594907405</v>
      </c>
      <c r="C162" s="106">
        <v>41</v>
      </c>
      <c r="D162" s="110">
        <v>20.32</v>
      </c>
      <c r="E162" s="108">
        <v>45446.674305555556</v>
      </c>
      <c r="F162" s="91">
        <v>833.12</v>
      </c>
      <c r="G162" s="109" t="s">
        <v>14</v>
      </c>
    </row>
    <row r="163" spans="2:7">
      <c r="B163" s="84">
        <v>45446.379594907405</v>
      </c>
      <c r="C163" s="106">
        <v>200</v>
      </c>
      <c r="D163" s="110">
        <v>20.32</v>
      </c>
      <c r="E163" s="108">
        <v>45446.674305555556</v>
      </c>
      <c r="F163" s="91">
        <v>4064</v>
      </c>
      <c r="G163" s="109" t="s">
        <v>14</v>
      </c>
    </row>
    <row r="164" spans="2:7">
      <c r="B164" s="84">
        <v>45446.379594907405</v>
      </c>
      <c r="C164" s="106">
        <v>200</v>
      </c>
      <c r="D164" s="110">
        <v>20.32</v>
      </c>
      <c r="E164" s="108">
        <v>45446.674305555556</v>
      </c>
      <c r="F164" s="91">
        <v>4064</v>
      </c>
      <c r="G164" s="109" t="s">
        <v>14</v>
      </c>
    </row>
    <row r="165" spans="2:7">
      <c r="B165" s="84">
        <v>45446.379594907405</v>
      </c>
      <c r="C165" s="106">
        <v>200</v>
      </c>
      <c r="D165" s="110">
        <v>20.32</v>
      </c>
      <c r="E165" s="108">
        <v>45446.674305555556</v>
      </c>
      <c r="F165" s="91">
        <v>4064</v>
      </c>
      <c r="G165" s="109" t="s">
        <v>14</v>
      </c>
    </row>
    <row r="166" spans="2:7">
      <c r="B166" s="84">
        <v>45446.379594907405</v>
      </c>
      <c r="C166" s="106">
        <v>46</v>
      </c>
      <c r="D166" s="110">
        <v>20.32</v>
      </c>
      <c r="E166" s="108">
        <v>45446.674305555556</v>
      </c>
      <c r="F166" s="91">
        <v>934.72</v>
      </c>
      <c r="G166" s="109" t="s">
        <v>14</v>
      </c>
    </row>
    <row r="167" spans="2:7">
      <c r="B167" s="84">
        <v>45446.379594907405</v>
      </c>
      <c r="C167" s="106">
        <v>77</v>
      </c>
      <c r="D167" s="110">
        <v>20.32</v>
      </c>
      <c r="E167" s="108">
        <v>45446.674305555556</v>
      </c>
      <c r="F167" s="91">
        <v>1564.64</v>
      </c>
      <c r="G167" s="109" t="s">
        <v>14</v>
      </c>
    </row>
    <row r="168" spans="2:7">
      <c r="B168" s="84">
        <v>45446.379594907405</v>
      </c>
      <c r="C168" s="106">
        <v>63</v>
      </c>
      <c r="D168" s="110">
        <v>20.32</v>
      </c>
      <c r="E168" s="108">
        <v>45446.678472222222</v>
      </c>
      <c r="F168" s="91">
        <v>1280.1600000000001</v>
      </c>
      <c r="G168" s="109" t="s">
        <v>14</v>
      </c>
    </row>
    <row r="169" spans="2:7">
      <c r="B169" s="84">
        <v>45446.379594907405</v>
      </c>
      <c r="C169" s="106">
        <v>57</v>
      </c>
      <c r="D169" s="110">
        <v>20.32</v>
      </c>
      <c r="E169" s="108">
        <v>45446.678472222222</v>
      </c>
      <c r="F169" s="91">
        <v>1158.24</v>
      </c>
      <c r="G169" s="109" t="s">
        <v>14</v>
      </c>
    </row>
    <row r="170" spans="2:7">
      <c r="B170" s="84">
        <v>45446.379594907405</v>
      </c>
      <c r="C170" s="106">
        <v>44</v>
      </c>
      <c r="D170" s="110">
        <v>20.32</v>
      </c>
      <c r="E170" s="108">
        <v>45446.678472222222</v>
      </c>
      <c r="F170" s="91">
        <v>894.08</v>
      </c>
      <c r="G170" s="109" t="s">
        <v>14</v>
      </c>
    </row>
    <row r="171" spans="2:7">
      <c r="B171" s="84">
        <v>45446.379594907405</v>
      </c>
      <c r="C171" s="106">
        <v>30</v>
      </c>
      <c r="D171" s="110">
        <v>20.32</v>
      </c>
      <c r="E171" s="108">
        <v>45446.678472222222</v>
      </c>
      <c r="F171" s="91">
        <v>609.6</v>
      </c>
      <c r="G171" s="109" t="s">
        <v>14</v>
      </c>
    </row>
    <row r="172" spans="2:7">
      <c r="B172" s="84">
        <v>45446.379594907405</v>
      </c>
      <c r="C172" s="106">
        <v>27</v>
      </c>
      <c r="D172" s="110">
        <v>20.32</v>
      </c>
      <c r="E172" s="108">
        <v>45446.678472222222</v>
      </c>
      <c r="F172" s="91">
        <v>548.64</v>
      </c>
      <c r="G172" s="109" t="s">
        <v>14</v>
      </c>
    </row>
    <row r="173" spans="2:7">
      <c r="B173" s="84">
        <v>45446.379594907405</v>
      </c>
      <c r="C173" s="106">
        <v>143</v>
      </c>
      <c r="D173" s="110">
        <v>20.32</v>
      </c>
      <c r="E173" s="108">
        <v>45446.678472222222</v>
      </c>
      <c r="F173" s="91">
        <v>2905.76</v>
      </c>
      <c r="G173" s="109" t="s">
        <v>14</v>
      </c>
    </row>
    <row r="174" spans="2:7">
      <c r="B174" s="84">
        <v>45446.379594907405</v>
      </c>
      <c r="C174" s="106">
        <v>200</v>
      </c>
      <c r="D174" s="110">
        <v>20.32</v>
      </c>
      <c r="E174" s="108">
        <v>45446.678472222222</v>
      </c>
      <c r="F174" s="91">
        <v>4064</v>
      </c>
      <c r="G174" s="109" t="s">
        <v>14</v>
      </c>
    </row>
    <row r="175" spans="2:7">
      <c r="B175" s="84">
        <v>45446.379594907405</v>
      </c>
      <c r="C175" s="106">
        <v>44</v>
      </c>
      <c r="D175" s="110">
        <v>20.3</v>
      </c>
      <c r="E175" s="108">
        <v>45446.680555555555</v>
      </c>
      <c r="F175" s="91">
        <v>893.2</v>
      </c>
      <c r="G175" s="109" t="s">
        <v>19</v>
      </c>
    </row>
    <row r="176" spans="2:7">
      <c r="B176" s="84">
        <v>45446.379594907405</v>
      </c>
      <c r="C176" s="106">
        <v>108</v>
      </c>
      <c r="D176" s="110">
        <v>20.3</v>
      </c>
      <c r="E176" s="108">
        <v>45446.680555555555</v>
      </c>
      <c r="F176" s="91">
        <v>2192.4</v>
      </c>
      <c r="G176" s="109" t="s">
        <v>19</v>
      </c>
    </row>
    <row r="177" spans="2:7">
      <c r="B177" s="84">
        <v>45446.379594907405</v>
      </c>
      <c r="C177" s="106">
        <v>143</v>
      </c>
      <c r="D177" s="110">
        <v>20.3</v>
      </c>
      <c r="E177" s="108">
        <v>45446.680555555555</v>
      </c>
      <c r="F177" s="91">
        <v>2902.9</v>
      </c>
      <c r="G177" s="109" t="s">
        <v>19</v>
      </c>
    </row>
    <row r="178" spans="2:7">
      <c r="B178" s="84">
        <v>45446.379594907405</v>
      </c>
      <c r="C178" s="106">
        <v>197</v>
      </c>
      <c r="D178" s="110">
        <v>20.3</v>
      </c>
      <c r="E178" s="108">
        <v>45446.680555555555</v>
      </c>
      <c r="F178" s="91">
        <v>3999.1000000000004</v>
      </c>
      <c r="G178" s="109" t="s">
        <v>19</v>
      </c>
    </row>
    <row r="179" spans="2:7">
      <c r="B179" s="84">
        <v>45446.379594907405</v>
      </c>
      <c r="C179" s="106">
        <v>74</v>
      </c>
      <c r="D179" s="110">
        <v>20.3</v>
      </c>
      <c r="E179" s="108">
        <v>45446.680555555555</v>
      </c>
      <c r="F179" s="91">
        <v>1502.2</v>
      </c>
      <c r="G179" s="109" t="s">
        <v>19</v>
      </c>
    </row>
    <row r="180" spans="2:7">
      <c r="B180" s="84">
        <v>45446.379594907405</v>
      </c>
      <c r="C180" s="106">
        <v>96</v>
      </c>
      <c r="D180" s="110">
        <v>20.3</v>
      </c>
      <c r="E180" s="108">
        <v>45446.680555555555</v>
      </c>
      <c r="F180" s="91">
        <v>1948.8000000000002</v>
      </c>
      <c r="G180" s="109" t="s">
        <v>19</v>
      </c>
    </row>
    <row r="181" spans="2:7">
      <c r="B181" s="84">
        <v>45446.379594907405</v>
      </c>
      <c r="C181" s="106">
        <v>102</v>
      </c>
      <c r="D181" s="110">
        <v>20.3</v>
      </c>
      <c r="E181" s="108">
        <v>45446.680555555555</v>
      </c>
      <c r="F181" s="91">
        <v>2070.6</v>
      </c>
      <c r="G181" s="109" t="s">
        <v>19</v>
      </c>
    </row>
    <row r="182" spans="2:7">
      <c r="B182" s="84">
        <v>45446.379594907405</v>
      </c>
      <c r="C182" s="106">
        <v>14</v>
      </c>
      <c r="D182" s="110">
        <v>20.3</v>
      </c>
      <c r="E182" s="108">
        <v>45446.680555555555</v>
      </c>
      <c r="F182" s="91">
        <v>284.2</v>
      </c>
      <c r="G182" s="109" t="s">
        <v>19</v>
      </c>
    </row>
    <row r="183" spans="2:7">
      <c r="B183" s="84">
        <v>45446.379594907405</v>
      </c>
      <c r="C183" s="106">
        <v>182</v>
      </c>
      <c r="D183" s="110">
        <v>20.3</v>
      </c>
      <c r="E183" s="108">
        <v>45446.680555555555</v>
      </c>
      <c r="F183" s="91">
        <v>3694.6</v>
      </c>
      <c r="G183" s="109" t="s">
        <v>19</v>
      </c>
    </row>
    <row r="184" spans="2:7">
      <c r="B184" s="84">
        <v>45446.379594907405</v>
      </c>
      <c r="C184" s="106">
        <v>48</v>
      </c>
      <c r="D184" s="110">
        <v>20.3</v>
      </c>
      <c r="E184" s="108">
        <v>45446.680555555555</v>
      </c>
      <c r="F184" s="91">
        <v>974.40000000000009</v>
      </c>
      <c r="G184" s="109" t="s">
        <v>19</v>
      </c>
    </row>
    <row r="185" spans="2:7">
      <c r="B185" s="84">
        <v>45446.379594907405</v>
      </c>
      <c r="C185" s="106">
        <v>59</v>
      </c>
      <c r="D185" s="110">
        <v>20.3</v>
      </c>
      <c r="E185" s="108">
        <v>45446.680555555555</v>
      </c>
      <c r="F185" s="91">
        <v>1197.7</v>
      </c>
      <c r="G185" s="109" t="s">
        <v>19</v>
      </c>
    </row>
    <row r="186" spans="2:7">
      <c r="B186" s="84">
        <v>45446.379594907405</v>
      </c>
      <c r="C186" s="106">
        <v>194</v>
      </c>
      <c r="D186" s="110">
        <v>20.3</v>
      </c>
      <c r="E186" s="108">
        <v>45446.680555555555</v>
      </c>
      <c r="F186" s="91">
        <v>3938.2000000000003</v>
      </c>
      <c r="G186" s="109" t="s">
        <v>19</v>
      </c>
    </row>
    <row r="187" spans="2:7">
      <c r="B187" s="84">
        <v>45446.379594907405</v>
      </c>
      <c r="C187" s="106">
        <v>121</v>
      </c>
      <c r="D187" s="110">
        <v>20.3</v>
      </c>
      <c r="E187" s="108">
        <v>45446.680555555555</v>
      </c>
      <c r="F187" s="91">
        <v>2456.3000000000002</v>
      </c>
      <c r="G187" s="109" t="s">
        <v>19</v>
      </c>
    </row>
    <row r="188" spans="2:7">
      <c r="B188" s="84">
        <v>45446.379594907405</v>
      </c>
      <c r="C188" s="106">
        <v>179</v>
      </c>
      <c r="D188" s="110">
        <v>20.3</v>
      </c>
      <c r="E188" s="108">
        <v>45446.680555555555</v>
      </c>
      <c r="F188" s="91">
        <v>3633.7000000000003</v>
      </c>
      <c r="G188" s="109" t="s">
        <v>19</v>
      </c>
    </row>
    <row r="189" spans="2:7">
      <c r="B189" s="84">
        <v>45446.379594907405</v>
      </c>
      <c r="C189" s="106">
        <v>91</v>
      </c>
      <c r="D189" s="110">
        <v>20.3</v>
      </c>
      <c r="E189" s="108">
        <v>45446.680555555555</v>
      </c>
      <c r="F189" s="91">
        <v>1847.3</v>
      </c>
      <c r="G189" s="109" t="s">
        <v>19</v>
      </c>
    </row>
    <row r="190" spans="2:7">
      <c r="B190" s="84">
        <v>45446.379594907405</v>
      </c>
      <c r="C190" s="106">
        <v>4</v>
      </c>
      <c r="D190" s="110">
        <v>20.3</v>
      </c>
      <c r="E190" s="108">
        <v>45446.680555555555</v>
      </c>
      <c r="F190" s="91">
        <v>81.2</v>
      </c>
      <c r="G190" s="109" t="s">
        <v>19</v>
      </c>
    </row>
    <row r="191" spans="2:7">
      <c r="B191" s="84">
        <v>45446.379594907405</v>
      </c>
      <c r="C191" s="106">
        <v>135</v>
      </c>
      <c r="D191" s="110">
        <v>20.3</v>
      </c>
      <c r="E191" s="108">
        <v>45446.683333333334</v>
      </c>
      <c r="F191" s="91">
        <v>2740.5</v>
      </c>
      <c r="G191" s="109" t="s">
        <v>19</v>
      </c>
    </row>
    <row r="192" spans="2:7">
      <c r="B192" s="84">
        <v>45446.379594907405</v>
      </c>
      <c r="C192" s="106">
        <v>200</v>
      </c>
      <c r="D192" s="110">
        <v>20.3</v>
      </c>
      <c r="E192" s="108">
        <v>45446.683333333334</v>
      </c>
      <c r="F192" s="91">
        <v>4060</v>
      </c>
      <c r="G192" s="109" t="s">
        <v>19</v>
      </c>
    </row>
    <row r="193" spans="2:7">
      <c r="B193" s="84">
        <v>45446.379594907405</v>
      </c>
      <c r="C193" s="106">
        <v>200</v>
      </c>
      <c r="D193" s="110">
        <v>20.3</v>
      </c>
      <c r="E193" s="108">
        <v>45446.683333333334</v>
      </c>
      <c r="F193" s="91">
        <v>4060</v>
      </c>
      <c r="G193" s="109" t="s">
        <v>19</v>
      </c>
    </row>
    <row r="194" spans="2:7">
      <c r="B194" s="84">
        <v>45446.379594907405</v>
      </c>
      <c r="C194" s="106">
        <v>36</v>
      </c>
      <c r="D194" s="110">
        <v>20.3</v>
      </c>
      <c r="E194" s="108">
        <v>45446.683333333334</v>
      </c>
      <c r="F194" s="91">
        <v>730.80000000000007</v>
      </c>
      <c r="G194" s="109" t="s">
        <v>19</v>
      </c>
    </row>
    <row r="195" spans="2:7">
      <c r="B195" s="84">
        <v>45446.379594907405</v>
      </c>
      <c r="C195" s="106">
        <v>200</v>
      </c>
      <c r="D195" s="110">
        <v>20.3</v>
      </c>
      <c r="E195" s="108">
        <v>45446.683333333334</v>
      </c>
      <c r="F195" s="91">
        <v>4060</v>
      </c>
      <c r="G195" s="109" t="s">
        <v>19</v>
      </c>
    </row>
    <row r="196" spans="2:7">
      <c r="B196" s="84">
        <v>45446.379594907405</v>
      </c>
      <c r="C196" s="106">
        <v>43</v>
      </c>
      <c r="D196" s="110">
        <v>20.3</v>
      </c>
      <c r="E196" s="108">
        <v>45446.683333333334</v>
      </c>
      <c r="F196" s="91">
        <v>872.9</v>
      </c>
      <c r="G196" s="109" t="s">
        <v>19</v>
      </c>
    </row>
    <row r="197" spans="2:7">
      <c r="B197" s="84">
        <v>45446.379594907405</v>
      </c>
      <c r="C197" s="106">
        <v>200</v>
      </c>
      <c r="D197" s="110">
        <v>20.3</v>
      </c>
      <c r="E197" s="108">
        <v>45446.683333333334</v>
      </c>
      <c r="F197" s="91">
        <v>4060</v>
      </c>
      <c r="G197" s="109" t="s">
        <v>19</v>
      </c>
    </row>
    <row r="198" spans="2:7">
      <c r="B198" s="84">
        <v>45446.379594907405</v>
      </c>
      <c r="C198" s="106">
        <v>175</v>
      </c>
      <c r="D198" s="110">
        <v>20.3</v>
      </c>
      <c r="E198" s="108">
        <v>45446.683333333334</v>
      </c>
      <c r="F198" s="91">
        <v>3552.5</v>
      </c>
      <c r="G198" s="109" t="s">
        <v>14</v>
      </c>
    </row>
    <row r="199" spans="2:7">
      <c r="B199" s="84">
        <v>45446.379594907405</v>
      </c>
      <c r="C199" s="106">
        <v>25</v>
      </c>
      <c r="D199" s="110">
        <v>20.3</v>
      </c>
      <c r="E199" s="108">
        <v>45446.683333333334</v>
      </c>
      <c r="F199" s="91">
        <v>507.5</v>
      </c>
      <c r="G199" s="109" t="s">
        <v>14</v>
      </c>
    </row>
    <row r="200" spans="2:7">
      <c r="B200" s="84">
        <v>45446.379594907405</v>
      </c>
      <c r="C200" s="106">
        <v>100</v>
      </c>
      <c r="D200" s="110">
        <v>20.3</v>
      </c>
      <c r="E200" s="108">
        <v>45446.683333333334</v>
      </c>
      <c r="F200" s="91">
        <v>2030</v>
      </c>
      <c r="G200" s="109" t="s">
        <v>14</v>
      </c>
    </row>
    <row r="201" spans="2:7">
      <c r="B201" s="84">
        <v>45446.379594907405</v>
      </c>
      <c r="C201" s="106">
        <v>98</v>
      </c>
      <c r="D201" s="110">
        <v>20.3</v>
      </c>
      <c r="E201" s="108">
        <v>45446.683333333334</v>
      </c>
      <c r="F201" s="91">
        <v>1989.4</v>
      </c>
      <c r="G201" s="109" t="s">
        <v>14</v>
      </c>
    </row>
    <row r="202" spans="2:7">
      <c r="B202" s="84">
        <v>45446.379594907405</v>
      </c>
      <c r="C202" s="106">
        <v>128</v>
      </c>
      <c r="D202" s="110">
        <v>20.3</v>
      </c>
      <c r="E202" s="108">
        <v>45446.683333333334</v>
      </c>
      <c r="F202" s="91">
        <v>2598.4</v>
      </c>
      <c r="G202" s="109" t="s">
        <v>14</v>
      </c>
    </row>
    <row r="203" spans="2:7">
      <c r="B203" s="84">
        <v>45446.379594907405</v>
      </c>
      <c r="C203" s="106">
        <v>51</v>
      </c>
      <c r="D203" s="110">
        <v>20.3</v>
      </c>
      <c r="E203" s="108">
        <v>45446.683333333334</v>
      </c>
      <c r="F203" s="91">
        <v>1035.3</v>
      </c>
      <c r="G203" s="109" t="s">
        <v>14</v>
      </c>
    </row>
    <row r="204" spans="2:7">
      <c r="B204" s="84">
        <v>45446.379594907405</v>
      </c>
      <c r="C204" s="106">
        <v>73</v>
      </c>
      <c r="D204" s="110">
        <v>20.3</v>
      </c>
      <c r="E204" s="108">
        <v>45446.683333333334</v>
      </c>
      <c r="F204" s="91">
        <v>1481.9</v>
      </c>
      <c r="G204" s="109" t="s">
        <v>14</v>
      </c>
    </row>
    <row r="205" spans="2:7">
      <c r="B205" s="84">
        <v>45446.379594907405</v>
      </c>
      <c r="C205" s="106">
        <v>75</v>
      </c>
      <c r="D205" s="110">
        <v>20.3</v>
      </c>
      <c r="E205" s="108">
        <v>45446.684027777781</v>
      </c>
      <c r="F205" s="91">
        <v>1522.5</v>
      </c>
      <c r="G205" s="109" t="s">
        <v>19</v>
      </c>
    </row>
    <row r="206" spans="2:7">
      <c r="B206" s="84">
        <v>45446.379594907405</v>
      </c>
      <c r="C206" s="106">
        <v>213</v>
      </c>
      <c r="D206" s="110">
        <v>20.3</v>
      </c>
      <c r="E206" s="108">
        <v>45446.684027777781</v>
      </c>
      <c r="F206" s="91">
        <v>4323.9000000000005</v>
      </c>
      <c r="G206" s="109" t="s">
        <v>19</v>
      </c>
    </row>
    <row r="207" spans="2:7">
      <c r="B207" s="84">
        <v>45446.379594907405</v>
      </c>
      <c r="C207" s="106">
        <v>34</v>
      </c>
      <c r="D207" s="110">
        <v>20.3</v>
      </c>
      <c r="E207" s="108">
        <v>45446.6875</v>
      </c>
      <c r="F207" s="91">
        <v>690.2</v>
      </c>
      <c r="G207" s="109" t="s">
        <v>19</v>
      </c>
    </row>
    <row r="208" spans="2:7">
      <c r="B208" s="84">
        <v>45446.379594907405</v>
      </c>
      <c r="C208" s="106">
        <v>466</v>
      </c>
      <c r="D208" s="110">
        <v>20.3</v>
      </c>
      <c r="E208" s="108">
        <v>45446.6875</v>
      </c>
      <c r="F208" s="91">
        <v>9459.8000000000011</v>
      </c>
      <c r="G208" s="109" t="s">
        <v>19</v>
      </c>
    </row>
    <row r="209" spans="2:7">
      <c r="B209" s="84">
        <v>45446.379594907405</v>
      </c>
      <c r="C209" s="106">
        <v>77</v>
      </c>
      <c r="D209" s="110">
        <v>20.3</v>
      </c>
      <c r="E209" s="108">
        <v>45446.6875</v>
      </c>
      <c r="F209" s="91">
        <v>1563.1000000000001</v>
      </c>
      <c r="G209" s="109" t="s">
        <v>14</v>
      </c>
    </row>
    <row r="210" spans="2:7">
      <c r="B210" s="84">
        <v>45446.379594907405</v>
      </c>
      <c r="C210" s="106">
        <v>204</v>
      </c>
      <c r="D210" s="110">
        <v>20.3</v>
      </c>
      <c r="E210" s="108">
        <v>45446.69027777778</v>
      </c>
      <c r="F210" s="91">
        <v>4141.2</v>
      </c>
      <c r="G210" s="109" t="s">
        <v>19</v>
      </c>
    </row>
    <row r="211" spans="2:7">
      <c r="B211" s="84">
        <v>45446.379594907405</v>
      </c>
      <c r="C211" s="106">
        <v>208</v>
      </c>
      <c r="D211" s="110">
        <v>20.3</v>
      </c>
      <c r="E211" s="108">
        <v>45446.69027777778</v>
      </c>
      <c r="F211" s="91">
        <v>4222.4000000000005</v>
      </c>
      <c r="G211" s="109" t="s">
        <v>19</v>
      </c>
    </row>
    <row r="212" spans="2:7">
      <c r="B212" s="84">
        <v>45446.379594907405</v>
      </c>
      <c r="C212" s="106">
        <v>200</v>
      </c>
      <c r="D212" s="110">
        <v>20.3</v>
      </c>
      <c r="E212" s="108">
        <v>45446.69027777778</v>
      </c>
      <c r="F212" s="91">
        <v>4060</v>
      </c>
      <c r="G212" s="109" t="s">
        <v>19</v>
      </c>
    </row>
    <row r="213" spans="2:7">
      <c r="B213" s="84">
        <v>45446.379594907405</v>
      </c>
      <c r="C213" s="106">
        <v>210</v>
      </c>
      <c r="D213" s="110">
        <v>20.3</v>
      </c>
      <c r="E213" s="108">
        <v>45446.69027777778</v>
      </c>
      <c r="F213" s="91">
        <v>4263</v>
      </c>
      <c r="G213" s="109" t="s">
        <v>19</v>
      </c>
    </row>
    <row r="214" spans="2:7">
      <c r="B214" s="84">
        <v>45446.379594907405</v>
      </c>
      <c r="C214" s="106">
        <v>279</v>
      </c>
      <c r="D214" s="110">
        <v>20.3</v>
      </c>
      <c r="E214" s="108">
        <v>45446.69027777778</v>
      </c>
      <c r="F214" s="91">
        <v>5663.7</v>
      </c>
      <c r="G214" s="109" t="s">
        <v>19</v>
      </c>
    </row>
    <row r="215" spans="2:7">
      <c r="B215" s="84">
        <v>45446.379594907405</v>
      </c>
      <c r="C215" s="106">
        <v>40</v>
      </c>
      <c r="D215" s="110">
        <v>20.3</v>
      </c>
      <c r="E215" s="108">
        <v>45446.69027777778</v>
      </c>
      <c r="F215" s="91">
        <v>812</v>
      </c>
      <c r="G215" s="109" t="s">
        <v>19</v>
      </c>
    </row>
    <row r="216" spans="2:7">
      <c r="B216" s="84">
        <v>45446.379594907405</v>
      </c>
      <c r="C216" s="106">
        <v>180</v>
      </c>
      <c r="D216" s="110">
        <v>20.3</v>
      </c>
      <c r="E216" s="108">
        <v>45446.69027777778</v>
      </c>
      <c r="F216" s="91">
        <v>3654</v>
      </c>
      <c r="G216" s="109" t="s">
        <v>19</v>
      </c>
    </row>
    <row r="217" spans="2:7">
      <c r="B217" s="84">
        <v>45446.379594907405</v>
      </c>
      <c r="C217" s="106">
        <v>177</v>
      </c>
      <c r="D217" s="110">
        <v>20.3</v>
      </c>
      <c r="E217" s="108">
        <v>45446.69027777778</v>
      </c>
      <c r="F217" s="91">
        <v>3593.1</v>
      </c>
      <c r="G217" s="109" t="s">
        <v>19</v>
      </c>
    </row>
    <row r="218" spans="2:7">
      <c r="B218" s="84">
        <v>45446.379594907405</v>
      </c>
      <c r="C218" s="106">
        <v>168</v>
      </c>
      <c r="D218" s="110">
        <v>20.3</v>
      </c>
      <c r="E218" s="108">
        <v>45446.69027777778</v>
      </c>
      <c r="F218" s="91">
        <v>3410.4</v>
      </c>
      <c r="G218" s="109" t="s">
        <v>19</v>
      </c>
    </row>
    <row r="219" spans="2:7">
      <c r="B219" s="84">
        <v>45446.379594907405</v>
      </c>
      <c r="C219" s="106">
        <v>71</v>
      </c>
      <c r="D219" s="110">
        <v>20.3</v>
      </c>
      <c r="E219" s="108">
        <v>45446.69027777778</v>
      </c>
      <c r="F219" s="91">
        <v>1441.3</v>
      </c>
      <c r="G219" s="109" t="s">
        <v>14</v>
      </c>
    </row>
    <row r="220" spans="2:7">
      <c r="B220" s="84">
        <v>45446.379594907405</v>
      </c>
      <c r="C220" s="106">
        <v>63</v>
      </c>
      <c r="D220" s="110">
        <v>20.3</v>
      </c>
      <c r="E220" s="108">
        <v>45446.69027777778</v>
      </c>
      <c r="F220" s="91">
        <v>1278.9000000000001</v>
      </c>
      <c r="G220" s="109" t="s">
        <v>14</v>
      </c>
    </row>
    <row r="221" spans="2:7">
      <c r="B221" s="84">
        <v>45446.379594907405</v>
      </c>
      <c r="C221" s="106">
        <v>137</v>
      </c>
      <c r="D221" s="110">
        <v>20.3</v>
      </c>
      <c r="E221" s="108">
        <v>45446.69027777778</v>
      </c>
      <c r="F221" s="91">
        <v>2781.1</v>
      </c>
      <c r="G221" s="109" t="s">
        <v>14</v>
      </c>
    </row>
    <row r="222" spans="2:7">
      <c r="B222" s="84">
        <v>45446.379594907405</v>
      </c>
      <c r="C222" s="106">
        <v>123</v>
      </c>
      <c r="D222" s="110">
        <v>20.3</v>
      </c>
      <c r="E222" s="108">
        <v>45446.69027777778</v>
      </c>
      <c r="F222" s="91">
        <v>2496.9</v>
      </c>
      <c r="G222" s="109" t="s">
        <v>14</v>
      </c>
    </row>
    <row r="223" spans="2:7">
      <c r="B223" s="84">
        <v>45446.379594907405</v>
      </c>
      <c r="C223" s="106">
        <v>112</v>
      </c>
      <c r="D223" s="110">
        <v>20.260000000000002</v>
      </c>
      <c r="E223" s="108">
        <v>45446.690972222219</v>
      </c>
      <c r="F223" s="91">
        <v>2269.1200000000003</v>
      </c>
      <c r="G223" s="109" t="s">
        <v>19</v>
      </c>
    </row>
    <row r="224" spans="2:7">
      <c r="B224" s="84">
        <v>45446.379594907405</v>
      </c>
      <c r="C224" s="106">
        <v>27</v>
      </c>
      <c r="D224" s="110">
        <v>20.260000000000002</v>
      </c>
      <c r="E224" s="108">
        <v>45446.690972222219</v>
      </c>
      <c r="F224" s="91">
        <v>547.0200000000001</v>
      </c>
      <c r="G224" s="109" t="s">
        <v>19</v>
      </c>
    </row>
    <row r="225" spans="2:7">
      <c r="B225" s="84">
        <v>45446.379594907405</v>
      </c>
      <c r="C225" s="106">
        <v>146</v>
      </c>
      <c r="D225" s="110">
        <v>20.260000000000002</v>
      </c>
      <c r="E225" s="108">
        <v>45446.690972222219</v>
      </c>
      <c r="F225" s="91">
        <v>2957.96</v>
      </c>
      <c r="G225" s="109" t="s">
        <v>19</v>
      </c>
    </row>
    <row r="226" spans="2:7">
      <c r="B226" s="84">
        <v>45446.379594907405</v>
      </c>
      <c r="C226" s="106">
        <v>65</v>
      </c>
      <c r="D226" s="110">
        <v>20.260000000000002</v>
      </c>
      <c r="E226" s="108">
        <v>45446.702777777777</v>
      </c>
      <c r="F226" s="91">
        <v>1316.9</v>
      </c>
      <c r="G226" s="109" t="s">
        <v>19</v>
      </c>
    </row>
    <row r="227" spans="2:7">
      <c r="B227" s="84">
        <v>45446.379594907405</v>
      </c>
      <c r="C227" s="106">
        <v>135</v>
      </c>
      <c r="D227" s="110">
        <v>20.260000000000002</v>
      </c>
      <c r="E227" s="108">
        <v>45446.702777777777</v>
      </c>
      <c r="F227" s="91">
        <v>2735.1000000000004</v>
      </c>
      <c r="G227" s="109" t="s">
        <v>19</v>
      </c>
    </row>
    <row r="228" spans="2:7">
      <c r="B228" s="84">
        <v>45446.379594907405</v>
      </c>
      <c r="C228" s="106">
        <v>35</v>
      </c>
      <c r="D228" s="110">
        <v>20.260000000000002</v>
      </c>
      <c r="E228" s="108">
        <v>45446.702777777777</v>
      </c>
      <c r="F228" s="91">
        <v>709.1</v>
      </c>
      <c r="G228" s="109" t="s">
        <v>19</v>
      </c>
    </row>
    <row r="229" spans="2:7">
      <c r="B229" s="84">
        <v>45446.379594907405</v>
      </c>
      <c r="C229" s="106">
        <v>135</v>
      </c>
      <c r="D229" s="110">
        <v>20.260000000000002</v>
      </c>
      <c r="E229" s="108">
        <v>45446.702777777777</v>
      </c>
      <c r="F229" s="91">
        <v>2735.1000000000004</v>
      </c>
      <c r="G229" s="109" t="s">
        <v>19</v>
      </c>
    </row>
    <row r="230" spans="2:7">
      <c r="B230" s="84">
        <v>45446.379594907405</v>
      </c>
      <c r="C230" s="106">
        <v>170</v>
      </c>
      <c r="D230" s="110">
        <v>20.260000000000002</v>
      </c>
      <c r="E230" s="108">
        <v>45446.702777777777</v>
      </c>
      <c r="F230" s="91">
        <v>3444.2000000000003</v>
      </c>
      <c r="G230" s="109" t="s">
        <v>19</v>
      </c>
    </row>
    <row r="231" spans="2:7">
      <c r="B231" s="84">
        <v>45446.379594907405</v>
      </c>
      <c r="C231" s="106">
        <v>13</v>
      </c>
      <c r="D231" s="110">
        <v>20.260000000000002</v>
      </c>
      <c r="E231" s="108">
        <v>45446.70416666667</v>
      </c>
      <c r="F231" s="91">
        <v>263.38</v>
      </c>
      <c r="G231" s="109" t="s">
        <v>19</v>
      </c>
    </row>
    <row r="232" spans="2:7">
      <c r="B232" s="84">
        <v>45446.379594907405</v>
      </c>
      <c r="C232" s="106">
        <v>99</v>
      </c>
      <c r="D232" s="110">
        <v>20.260000000000002</v>
      </c>
      <c r="E232" s="108">
        <v>45446.70416666667</v>
      </c>
      <c r="F232" s="91">
        <v>2005.7400000000002</v>
      </c>
      <c r="G232" s="109" t="s">
        <v>19</v>
      </c>
    </row>
    <row r="233" spans="2:7">
      <c r="B233" s="84">
        <v>45446.379594907405</v>
      </c>
      <c r="C233" s="106">
        <v>150</v>
      </c>
      <c r="D233" s="110">
        <v>20.260000000000002</v>
      </c>
      <c r="E233" s="108">
        <v>45446.70416666667</v>
      </c>
      <c r="F233" s="91">
        <v>3039.0000000000005</v>
      </c>
      <c r="G233" s="109" t="s">
        <v>19</v>
      </c>
    </row>
    <row r="234" spans="2:7">
      <c r="B234" s="84">
        <v>45446.379594907405</v>
      </c>
      <c r="C234" s="106">
        <v>1</v>
      </c>
      <c r="D234" s="110">
        <v>20.22</v>
      </c>
      <c r="E234" s="108">
        <v>45446.709722222222</v>
      </c>
      <c r="F234" s="91">
        <v>20.22</v>
      </c>
      <c r="G234" s="109" t="s">
        <v>19</v>
      </c>
    </row>
    <row r="235" spans="2:7">
      <c r="B235" s="84">
        <v>45446.379594907405</v>
      </c>
      <c r="C235" s="106">
        <v>193</v>
      </c>
      <c r="D235" s="110">
        <v>20.239999999999998</v>
      </c>
      <c r="E235" s="108">
        <v>45446.709722222222</v>
      </c>
      <c r="F235" s="91">
        <v>3906.3199999999997</v>
      </c>
      <c r="G235" s="109" t="s">
        <v>19</v>
      </c>
    </row>
    <row r="236" spans="2:7">
      <c r="B236" s="84">
        <v>45446.379594907405</v>
      </c>
      <c r="C236" s="106">
        <v>193</v>
      </c>
      <c r="D236" s="110">
        <v>20.239999999999998</v>
      </c>
      <c r="E236" s="108">
        <v>45446.709722222222</v>
      </c>
      <c r="F236" s="91">
        <v>3906.3199999999997</v>
      </c>
      <c r="G236" s="109" t="s">
        <v>19</v>
      </c>
    </row>
    <row r="237" spans="2:7">
      <c r="B237" s="84">
        <v>45446.379594907405</v>
      </c>
      <c r="C237" s="106">
        <v>100</v>
      </c>
      <c r="D237" s="110">
        <v>20.239999999999998</v>
      </c>
      <c r="E237" s="108">
        <v>45446.709722222222</v>
      </c>
      <c r="F237" s="91">
        <v>2023.9999999999998</v>
      </c>
      <c r="G237" s="109" t="s">
        <v>19</v>
      </c>
    </row>
    <row r="238" spans="2:7">
      <c r="B238" s="84">
        <v>45446.379594907405</v>
      </c>
      <c r="C238" s="106">
        <v>93</v>
      </c>
      <c r="D238" s="110">
        <v>20.239999999999998</v>
      </c>
      <c r="E238" s="108">
        <v>45446.709722222222</v>
      </c>
      <c r="F238" s="91">
        <v>1882.32</v>
      </c>
      <c r="G238" s="109" t="s">
        <v>19</v>
      </c>
    </row>
    <row r="239" spans="2:7">
      <c r="B239" s="84">
        <v>45446.379594907405</v>
      </c>
      <c r="C239" s="106">
        <v>100</v>
      </c>
      <c r="D239" s="110">
        <v>20.239999999999998</v>
      </c>
      <c r="E239" s="108">
        <v>45446.709722222222</v>
      </c>
      <c r="F239" s="91">
        <v>2023.9999999999998</v>
      </c>
      <c r="G239" s="109" t="s">
        <v>19</v>
      </c>
    </row>
    <row r="240" spans="2:7">
      <c r="B240" s="84">
        <v>45446.379594907405</v>
      </c>
      <c r="C240" s="106">
        <v>134</v>
      </c>
      <c r="D240" s="110">
        <v>20.239999999999998</v>
      </c>
      <c r="E240" s="108">
        <v>45446.709722222222</v>
      </c>
      <c r="F240" s="91">
        <v>2712.16</v>
      </c>
      <c r="G240" s="109" t="s">
        <v>19</v>
      </c>
    </row>
    <row r="241" spans="2:7">
      <c r="B241" s="84">
        <v>45446.379594907405</v>
      </c>
      <c r="C241" s="106">
        <v>260</v>
      </c>
      <c r="D241" s="110">
        <v>20.239999999999998</v>
      </c>
      <c r="E241" s="108">
        <v>45446.709722222222</v>
      </c>
      <c r="F241" s="91">
        <v>5262.4</v>
      </c>
      <c r="G241" s="109" t="s">
        <v>19</v>
      </c>
    </row>
    <row r="242" spans="2:7">
      <c r="B242" s="84">
        <v>45446.379594907405</v>
      </c>
      <c r="C242" s="106">
        <v>466</v>
      </c>
      <c r="D242" s="110">
        <v>20.239999999999998</v>
      </c>
      <c r="E242" s="108">
        <v>45446.709722222222</v>
      </c>
      <c r="F242" s="91">
        <v>9431.84</v>
      </c>
      <c r="G242" s="109" t="s">
        <v>19</v>
      </c>
    </row>
    <row r="243" spans="2:7">
      <c r="B243" s="84">
        <v>45446.379594907405</v>
      </c>
      <c r="C243" s="106">
        <v>193</v>
      </c>
      <c r="D243" s="110">
        <v>20.239999999999998</v>
      </c>
      <c r="E243" s="108">
        <v>45446.709722222222</v>
      </c>
      <c r="F243" s="91">
        <v>3906.3199999999997</v>
      </c>
      <c r="G243" s="109" t="s">
        <v>19</v>
      </c>
    </row>
    <row r="244" spans="2:7">
      <c r="B244" s="84">
        <v>45446.379594907405</v>
      </c>
      <c r="C244" s="106">
        <v>44</v>
      </c>
      <c r="D244" s="110">
        <v>20.22</v>
      </c>
      <c r="E244" s="108">
        <v>45446.711805555555</v>
      </c>
      <c r="F244" s="91">
        <v>889.68</v>
      </c>
      <c r="G244" s="109" t="s">
        <v>19</v>
      </c>
    </row>
    <row r="245" spans="2:7">
      <c r="B245" s="84">
        <v>45446.379594907405</v>
      </c>
      <c r="C245" s="106">
        <v>222</v>
      </c>
      <c r="D245" s="110">
        <v>20.22</v>
      </c>
      <c r="E245" s="108">
        <v>45446.711805555555</v>
      </c>
      <c r="F245" s="91">
        <v>4488.84</v>
      </c>
      <c r="G245" s="109" t="s">
        <v>19</v>
      </c>
    </row>
    <row r="246" spans="2:7">
      <c r="B246" s="84">
        <v>45446.379594907405</v>
      </c>
      <c r="C246" s="106">
        <v>107</v>
      </c>
      <c r="D246" s="110">
        <v>20.22</v>
      </c>
      <c r="E246" s="108">
        <v>45446.711805555555</v>
      </c>
      <c r="F246" s="91">
        <v>2163.54</v>
      </c>
      <c r="G246" s="109" t="s">
        <v>19</v>
      </c>
    </row>
    <row r="247" spans="2:7">
      <c r="B247" s="84">
        <v>45446.379594907405</v>
      </c>
      <c r="C247" s="106">
        <v>183</v>
      </c>
      <c r="D247" s="110">
        <v>20.22</v>
      </c>
      <c r="E247" s="108">
        <v>45446.711805555555</v>
      </c>
      <c r="F247" s="91">
        <v>3700.2599999999998</v>
      </c>
      <c r="G247" s="109" t="s">
        <v>19</v>
      </c>
    </row>
    <row r="248" spans="2:7">
      <c r="B248" s="84">
        <v>45446.379594907405</v>
      </c>
      <c r="C248" s="106">
        <v>252</v>
      </c>
      <c r="D248" s="110">
        <v>20.22</v>
      </c>
      <c r="E248" s="108">
        <v>45446.711805555555</v>
      </c>
      <c r="F248" s="91">
        <v>5095.4399999999996</v>
      </c>
      <c r="G248" s="109" t="s">
        <v>19</v>
      </c>
    </row>
    <row r="249" spans="2:7">
      <c r="B249" s="84">
        <v>45446.379594907405</v>
      </c>
      <c r="C249" s="106">
        <v>329</v>
      </c>
      <c r="D249" s="110">
        <v>20.22</v>
      </c>
      <c r="E249" s="108">
        <v>45446.711805555555</v>
      </c>
      <c r="F249" s="91">
        <v>6652.3799999999992</v>
      </c>
      <c r="G249" s="109" t="s">
        <v>19</v>
      </c>
    </row>
    <row r="250" spans="2:7">
      <c r="B250" s="84">
        <v>45446.379594907405</v>
      </c>
      <c r="C250" s="106">
        <v>127</v>
      </c>
      <c r="D250" s="110">
        <v>20.22</v>
      </c>
      <c r="E250" s="108">
        <v>45446.711805555555</v>
      </c>
      <c r="F250" s="91">
        <v>2567.94</v>
      </c>
      <c r="G250" s="109" t="s">
        <v>19</v>
      </c>
    </row>
    <row r="251" spans="2:7">
      <c r="B251" s="84">
        <v>45446.379594907405</v>
      </c>
      <c r="C251" s="106">
        <v>124</v>
      </c>
      <c r="D251" s="110">
        <v>20.22</v>
      </c>
      <c r="E251" s="108">
        <v>45446.711805555555</v>
      </c>
      <c r="F251" s="91">
        <v>2507.2799999999997</v>
      </c>
      <c r="G251" s="109" t="s">
        <v>19</v>
      </c>
    </row>
    <row r="252" spans="2:7">
      <c r="B252" s="84">
        <v>45446.379594907405</v>
      </c>
      <c r="C252" s="106">
        <v>125</v>
      </c>
      <c r="D252" s="110">
        <v>20.22</v>
      </c>
      <c r="E252" s="108">
        <v>45446.711805555555</v>
      </c>
      <c r="F252" s="91">
        <v>2527.5</v>
      </c>
      <c r="G252" s="109" t="s">
        <v>19</v>
      </c>
    </row>
    <row r="253" spans="2:7">
      <c r="B253" s="84">
        <v>45446.379594907405</v>
      </c>
      <c r="C253" s="106">
        <v>130</v>
      </c>
      <c r="D253" s="110">
        <v>20.260000000000002</v>
      </c>
      <c r="E253" s="108">
        <v>45446.71597222222</v>
      </c>
      <c r="F253" s="91">
        <v>2633.8</v>
      </c>
      <c r="G253" s="109" t="s">
        <v>19</v>
      </c>
    </row>
    <row r="254" spans="2:7">
      <c r="B254" s="84">
        <v>45446.379594907405</v>
      </c>
      <c r="C254" s="106">
        <v>103</v>
      </c>
      <c r="D254" s="110">
        <v>20.260000000000002</v>
      </c>
      <c r="E254" s="108">
        <v>45446.71597222222</v>
      </c>
      <c r="F254" s="91">
        <v>2086.7800000000002</v>
      </c>
      <c r="G254" s="109" t="s">
        <v>19</v>
      </c>
    </row>
    <row r="255" spans="2:7">
      <c r="B255" s="84">
        <v>45446.379594907405</v>
      </c>
      <c r="C255" s="106">
        <v>11</v>
      </c>
      <c r="D255" s="110">
        <v>20.260000000000002</v>
      </c>
      <c r="E255" s="108">
        <v>45446.71597222222</v>
      </c>
      <c r="F255" s="91">
        <v>222.86</v>
      </c>
      <c r="G255" s="109" t="s">
        <v>19</v>
      </c>
    </row>
    <row r="256" spans="2:7">
      <c r="B256" s="84">
        <v>45446.379594907405</v>
      </c>
      <c r="C256" s="106">
        <v>26</v>
      </c>
      <c r="D256" s="110">
        <v>20.260000000000002</v>
      </c>
      <c r="E256" s="108">
        <v>45446.71597222222</v>
      </c>
      <c r="F256" s="91">
        <v>526.76</v>
      </c>
      <c r="G256" s="109" t="s">
        <v>19</v>
      </c>
    </row>
    <row r="257" spans="2:7">
      <c r="B257" s="84">
        <v>45446.379594907405</v>
      </c>
      <c r="C257" s="106">
        <v>6</v>
      </c>
      <c r="D257" s="110">
        <v>20.260000000000002</v>
      </c>
      <c r="E257" s="108">
        <v>45446.716666666667</v>
      </c>
      <c r="F257" s="91">
        <v>121.56</v>
      </c>
      <c r="G257" s="109" t="s">
        <v>19</v>
      </c>
    </row>
    <row r="258" spans="2:7">
      <c r="B258" s="84">
        <v>45446.379594907405</v>
      </c>
      <c r="C258" s="106">
        <v>43</v>
      </c>
      <c r="D258" s="110">
        <v>20.260000000000002</v>
      </c>
      <c r="E258" s="108">
        <v>45446.716666666667</v>
      </c>
      <c r="F258" s="91">
        <v>871.18000000000006</v>
      </c>
      <c r="G258" s="109" t="s">
        <v>19</v>
      </c>
    </row>
    <row r="259" spans="2:7">
      <c r="B259" s="84">
        <v>45446.379594907405</v>
      </c>
      <c r="C259" s="106">
        <v>96</v>
      </c>
      <c r="D259" s="110">
        <v>20.260000000000002</v>
      </c>
      <c r="E259" s="108">
        <v>45446.716666666667</v>
      </c>
      <c r="F259" s="91">
        <v>1944.96</v>
      </c>
      <c r="G259" s="109" t="s">
        <v>19</v>
      </c>
    </row>
    <row r="260" spans="2:7">
      <c r="B260" s="84">
        <v>45446.379594907405</v>
      </c>
      <c r="C260" s="106">
        <v>373</v>
      </c>
      <c r="D260" s="110">
        <v>20.260000000000002</v>
      </c>
      <c r="E260" s="108">
        <v>45446.717361111114</v>
      </c>
      <c r="F260" s="91">
        <v>7556.9800000000005</v>
      </c>
      <c r="G260" s="109" t="s">
        <v>19</v>
      </c>
    </row>
    <row r="261" spans="2:7">
      <c r="B261" s="84">
        <v>45446.379594907405</v>
      </c>
      <c r="C261" s="106">
        <v>15</v>
      </c>
      <c r="D261" s="110">
        <v>20.260000000000002</v>
      </c>
      <c r="E261" s="108">
        <v>45446.717361111114</v>
      </c>
      <c r="F261" s="91">
        <v>303.90000000000003</v>
      </c>
      <c r="G261" s="109" t="s">
        <v>19</v>
      </c>
    </row>
    <row r="262" spans="2:7">
      <c r="B262" s="84">
        <v>45446.379594907405</v>
      </c>
      <c r="C262" s="106">
        <v>135</v>
      </c>
      <c r="D262" s="110">
        <v>20.260000000000002</v>
      </c>
      <c r="E262" s="108">
        <v>45446.717361111114</v>
      </c>
      <c r="F262" s="91">
        <v>2735.1000000000004</v>
      </c>
      <c r="G262" s="109" t="s">
        <v>19</v>
      </c>
    </row>
    <row r="263" spans="2:7">
      <c r="B263" s="84">
        <v>45446.379594907405</v>
      </c>
      <c r="C263" s="106">
        <v>1</v>
      </c>
      <c r="D263" s="110">
        <v>20.260000000000002</v>
      </c>
      <c r="E263" s="108">
        <v>45446.718055555553</v>
      </c>
      <c r="F263" s="91">
        <v>20.260000000000002</v>
      </c>
      <c r="G263" s="109" t="s">
        <v>19</v>
      </c>
    </row>
    <row r="264" spans="2:7">
      <c r="B264" s="84">
        <v>45446.379594907405</v>
      </c>
      <c r="C264" s="106">
        <v>29</v>
      </c>
      <c r="D264" s="110">
        <v>20.260000000000002</v>
      </c>
      <c r="E264" s="108">
        <v>45446.718055555553</v>
      </c>
      <c r="F264" s="91">
        <v>587.54000000000008</v>
      </c>
      <c r="G264" s="109" t="s">
        <v>19</v>
      </c>
    </row>
    <row r="265" spans="2:7">
      <c r="B265" s="84">
        <v>45446.379594907405</v>
      </c>
      <c r="C265" s="106">
        <v>100</v>
      </c>
      <c r="D265" s="110">
        <v>20.260000000000002</v>
      </c>
      <c r="E265" s="108">
        <v>45446.718055555553</v>
      </c>
      <c r="F265" s="91">
        <v>2026.0000000000002</v>
      </c>
      <c r="G265" s="109" t="s">
        <v>19</v>
      </c>
    </row>
    <row r="266" spans="2:7">
      <c r="B266" s="84">
        <v>45446.379594907405</v>
      </c>
      <c r="C266" s="106">
        <v>98</v>
      </c>
      <c r="D266" s="110">
        <v>20.260000000000002</v>
      </c>
      <c r="E266" s="108">
        <v>45446.718055555553</v>
      </c>
      <c r="F266" s="91">
        <v>1985.4800000000002</v>
      </c>
      <c r="G266" s="109" t="s">
        <v>19</v>
      </c>
    </row>
    <row r="267" spans="2:7">
      <c r="B267" s="84">
        <v>45446.379594907405</v>
      </c>
      <c r="C267" s="106">
        <v>32</v>
      </c>
      <c r="D267" s="110">
        <v>20.260000000000002</v>
      </c>
      <c r="E267" s="108">
        <v>45446.718055555553</v>
      </c>
      <c r="F267" s="91">
        <v>648.32000000000005</v>
      </c>
      <c r="G267" s="109" t="s">
        <v>19</v>
      </c>
    </row>
    <row r="268" spans="2:7">
      <c r="B268" s="84">
        <v>45446.379594907405</v>
      </c>
      <c r="C268" s="106">
        <v>1</v>
      </c>
      <c r="D268" s="110">
        <v>20.260000000000002</v>
      </c>
      <c r="E268" s="108">
        <v>45446.718055555553</v>
      </c>
      <c r="F268" s="91">
        <v>20.260000000000002</v>
      </c>
      <c r="G268" s="109" t="s">
        <v>19</v>
      </c>
    </row>
    <row r="269" spans="2:7">
      <c r="B269" s="84">
        <v>45446.379594907405</v>
      </c>
      <c r="C269" s="106">
        <v>131</v>
      </c>
      <c r="D269" s="110">
        <v>20.260000000000002</v>
      </c>
      <c r="E269" s="108">
        <v>45446.71875</v>
      </c>
      <c r="F269" s="91">
        <v>2654.0600000000004</v>
      </c>
      <c r="G269" s="109" t="s">
        <v>19</v>
      </c>
    </row>
    <row r="270" spans="2:7">
      <c r="B270" s="84">
        <v>45446.379594907405</v>
      </c>
      <c r="C270" s="106">
        <v>1</v>
      </c>
      <c r="D270" s="110">
        <v>20.260000000000002</v>
      </c>
      <c r="E270" s="108">
        <v>45446.71875</v>
      </c>
      <c r="F270" s="91">
        <v>20.260000000000002</v>
      </c>
      <c r="G270" s="109" t="s">
        <v>19</v>
      </c>
    </row>
    <row r="271" spans="2:7">
      <c r="B271" s="84">
        <v>45446.379594907405</v>
      </c>
      <c r="C271" s="106">
        <v>5</v>
      </c>
      <c r="D271" s="110">
        <v>20.260000000000002</v>
      </c>
      <c r="E271" s="108">
        <v>45446.71875</v>
      </c>
      <c r="F271" s="91">
        <v>101.30000000000001</v>
      </c>
      <c r="G271" s="109" t="s">
        <v>19</v>
      </c>
    </row>
    <row r="272" spans="2:7">
      <c r="B272" s="84">
        <v>45446.379594907405</v>
      </c>
      <c r="C272" s="106">
        <v>244</v>
      </c>
      <c r="D272" s="110">
        <v>20.260000000000002</v>
      </c>
      <c r="E272" s="108">
        <v>45446.71875</v>
      </c>
      <c r="F272" s="91">
        <v>4943.4400000000005</v>
      </c>
      <c r="G272" s="109" t="s">
        <v>19</v>
      </c>
    </row>
    <row r="273" spans="2:7">
      <c r="B273" s="84">
        <v>45446.379594907405</v>
      </c>
      <c r="C273" s="106">
        <v>69</v>
      </c>
      <c r="D273" s="110">
        <v>20.260000000000002</v>
      </c>
      <c r="E273" s="108">
        <v>45446.719444444447</v>
      </c>
      <c r="F273" s="91">
        <v>1397.94</v>
      </c>
      <c r="G273" s="109" t="s">
        <v>19</v>
      </c>
    </row>
    <row r="274" spans="2:7">
      <c r="B274" s="84">
        <v>45446.379594907405</v>
      </c>
      <c r="C274" s="106">
        <v>6</v>
      </c>
      <c r="D274" s="110">
        <v>20.260000000000002</v>
      </c>
      <c r="E274" s="108">
        <v>45446.720138888886</v>
      </c>
      <c r="F274" s="91">
        <v>121.56</v>
      </c>
      <c r="G274" s="109" t="s">
        <v>19</v>
      </c>
    </row>
    <row r="275" spans="2:7">
      <c r="B275" s="84">
        <v>45446.379594907405</v>
      </c>
      <c r="C275" s="106">
        <v>41</v>
      </c>
      <c r="D275" s="110">
        <v>20.260000000000002</v>
      </c>
      <c r="E275" s="108">
        <v>45446.720138888886</v>
      </c>
      <c r="F275" s="91">
        <v>830.66000000000008</v>
      </c>
      <c r="G275" s="109" t="s">
        <v>19</v>
      </c>
    </row>
    <row r="276" spans="2:7">
      <c r="B276" s="84">
        <v>45446.379594907405</v>
      </c>
      <c r="C276" s="106">
        <v>53</v>
      </c>
      <c r="D276" s="110">
        <v>20.28</v>
      </c>
      <c r="E276" s="108">
        <v>45446.723611111112</v>
      </c>
      <c r="F276" s="91">
        <v>1074.8400000000001</v>
      </c>
      <c r="G276" s="109" t="s">
        <v>19</v>
      </c>
    </row>
    <row r="277" spans="2:7">
      <c r="B277" s="84">
        <v>45446.379594907405</v>
      </c>
      <c r="C277" s="106">
        <v>54</v>
      </c>
      <c r="D277" s="110">
        <v>20.28</v>
      </c>
      <c r="E277" s="108">
        <v>45446.723611111112</v>
      </c>
      <c r="F277" s="91">
        <v>1095.1200000000001</v>
      </c>
      <c r="G277" s="109" t="s">
        <v>19</v>
      </c>
    </row>
    <row r="278" spans="2:7">
      <c r="B278" s="84">
        <v>45446.379594907405</v>
      </c>
      <c r="C278" s="106">
        <v>129</v>
      </c>
      <c r="D278" s="110">
        <v>20.28</v>
      </c>
      <c r="E278" s="108">
        <v>45446.723611111112</v>
      </c>
      <c r="F278" s="91">
        <v>2616.1200000000003</v>
      </c>
      <c r="G278" s="109" t="s">
        <v>19</v>
      </c>
    </row>
    <row r="279" spans="2:7">
      <c r="B279" s="84">
        <v>45446.379594907405</v>
      </c>
      <c r="C279" s="106">
        <v>131</v>
      </c>
      <c r="D279" s="110">
        <v>20.28</v>
      </c>
      <c r="E279" s="108">
        <v>45446.723611111112</v>
      </c>
      <c r="F279" s="91">
        <v>2656.6800000000003</v>
      </c>
      <c r="G279" s="109" t="s">
        <v>19</v>
      </c>
    </row>
    <row r="280" spans="2:7">
      <c r="B280" s="84">
        <v>45446.379594907405</v>
      </c>
      <c r="C280" s="106">
        <v>150</v>
      </c>
      <c r="D280" s="110">
        <v>20.28</v>
      </c>
      <c r="E280" s="108">
        <v>45446.723611111112</v>
      </c>
      <c r="F280" s="91">
        <v>3042</v>
      </c>
      <c r="G280" s="109" t="s">
        <v>19</v>
      </c>
    </row>
    <row r="281" spans="2:7">
      <c r="B281" s="84">
        <v>45446.379594907405</v>
      </c>
      <c r="C281" s="106">
        <v>155</v>
      </c>
      <c r="D281" s="110">
        <v>20.28</v>
      </c>
      <c r="E281" s="108">
        <v>45446.723611111112</v>
      </c>
      <c r="F281" s="91">
        <v>3143.4</v>
      </c>
      <c r="G281" s="109" t="s">
        <v>19</v>
      </c>
    </row>
    <row r="282" spans="2:7">
      <c r="B282" s="84">
        <v>45446.379594907405</v>
      </c>
      <c r="C282" s="106">
        <v>93</v>
      </c>
      <c r="D282" s="110">
        <v>20.28</v>
      </c>
      <c r="E282" s="108">
        <v>45446.723611111112</v>
      </c>
      <c r="F282" s="91">
        <v>1886.0400000000002</v>
      </c>
      <c r="G282" s="109" t="s">
        <v>19</v>
      </c>
    </row>
    <row r="283" spans="2:7">
      <c r="B283" s="84">
        <v>45446.379594907405</v>
      </c>
      <c r="C283" s="106">
        <v>118</v>
      </c>
      <c r="D283" s="110">
        <v>20.28</v>
      </c>
      <c r="E283" s="108">
        <v>45446.723611111112</v>
      </c>
      <c r="F283" s="91">
        <v>2393.04</v>
      </c>
      <c r="G283" s="109" t="s">
        <v>19</v>
      </c>
    </row>
    <row r="284" spans="2:7">
      <c r="B284" s="84">
        <v>45446.379594907405</v>
      </c>
      <c r="C284" s="106">
        <v>41</v>
      </c>
      <c r="D284" s="110">
        <v>20.28</v>
      </c>
      <c r="E284" s="108">
        <v>45446.723611111112</v>
      </c>
      <c r="F284" s="91">
        <v>831.48</v>
      </c>
      <c r="G284" s="109" t="s">
        <v>19</v>
      </c>
    </row>
    <row r="285" spans="2:7">
      <c r="B285" s="84">
        <v>45446.379594907405</v>
      </c>
      <c r="C285" s="106">
        <v>140</v>
      </c>
      <c r="D285" s="110">
        <v>20.28</v>
      </c>
      <c r="E285" s="108">
        <v>45446.723611111112</v>
      </c>
      <c r="F285" s="91">
        <v>2839.2000000000003</v>
      </c>
      <c r="G285" s="109" t="s">
        <v>19</v>
      </c>
    </row>
    <row r="286" spans="2:7">
      <c r="B286" s="84">
        <v>45446.379594907405</v>
      </c>
      <c r="C286" s="106">
        <v>146</v>
      </c>
      <c r="D286" s="110">
        <v>20.28</v>
      </c>
      <c r="E286" s="108">
        <v>45446.723611111112</v>
      </c>
      <c r="F286" s="91">
        <v>2960.88</v>
      </c>
      <c r="G286" s="109" t="s">
        <v>19</v>
      </c>
    </row>
    <row r="287" spans="2:7">
      <c r="B287" s="84">
        <v>45446.379594907405</v>
      </c>
      <c r="C287" s="106">
        <v>95</v>
      </c>
      <c r="D287" s="110">
        <v>20.28</v>
      </c>
      <c r="E287" s="108">
        <v>45446.723611111112</v>
      </c>
      <c r="F287" s="91">
        <v>1926.6000000000001</v>
      </c>
      <c r="G287" s="109" t="s">
        <v>19</v>
      </c>
    </row>
    <row r="288" spans="2:7">
      <c r="B288" s="84">
        <v>45447</v>
      </c>
      <c r="C288" s="106">
        <v>7</v>
      </c>
      <c r="D288" s="110">
        <v>20.22</v>
      </c>
      <c r="E288" s="108">
        <v>45447.386111111111</v>
      </c>
      <c r="F288" s="91">
        <v>141.54</v>
      </c>
      <c r="G288" s="109" t="s">
        <v>19</v>
      </c>
    </row>
    <row r="289" spans="2:7">
      <c r="B289" s="84">
        <v>45447</v>
      </c>
      <c r="C289" s="106">
        <v>136</v>
      </c>
      <c r="D289" s="110">
        <v>20.22</v>
      </c>
      <c r="E289" s="108">
        <v>45447.386111111111</v>
      </c>
      <c r="F289" s="91">
        <v>2749.92</v>
      </c>
      <c r="G289" s="109" t="s">
        <v>19</v>
      </c>
    </row>
    <row r="290" spans="2:7">
      <c r="B290" s="84">
        <v>45447</v>
      </c>
      <c r="C290" s="106">
        <v>422</v>
      </c>
      <c r="D290" s="110">
        <v>20.22</v>
      </c>
      <c r="E290" s="108">
        <v>45447.386111111111</v>
      </c>
      <c r="F290" s="91">
        <v>8532.84</v>
      </c>
      <c r="G290" s="109" t="s">
        <v>19</v>
      </c>
    </row>
    <row r="291" spans="2:7">
      <c r="B291" s="84">
        <v>45447</v>
      </c>
      <c r="C291" s="106">
        <v>128</v>
      </c>
      <c r="D291" s="110">
        <v>20.22</v>
      </c>
      <c r="E291" s="108">
        <v>45447.386111111111</v>
      </c>
      <c r="F291" s="91">
        <v>2588.16</v>
      </c>
      <c r="G291" s="109" t="s">
        <v>19</v>
      </c>
    </row>
    <row r="292" spans="2:7">
      <c r="B292" s="84">
        <v>45447</v>
      </c>
      <c r="C292" s="106">
        <v>54</v>
      </c>
      <c r="D292" s="110">
        <v>20.22</v>
      </c>
      <c r="E292" s="108">
        <v>45447.386111111111</v>
      </c>
      <c r="F292" s="91">
        <v>1091.8799999999999</v>
      </c>
      <c r="G292" s="109" t="s">
        <v>19</v>
      </c>
    </row>
    <row r="293" spans="2:7">
      <c r="B293" s="84">
        <v>45447</v>
      </c>
      <c r="C293" s="106">
        <v>100</v>
      </c>
      <c r="D293" s="110">
        <v>20.22</v>
      </c>
      <c r="E293" s="108">
        <v>45447.386111111111</v>
      </c>
      <c r="F293" s="91">
        <v>2022</v>
      </c>
      <c r="G293" s="109" t="s">
        <v>19</v>
      </c>
    </row>
    <row r="294" spans="2:7">
      <c r="B294" s="84">
        <v>45447</v>
      </c>
      <c r="C294" s="106">
        <v>133</v>
      </c>
      <c r="D294" s="110">
        <v>20.2</v>
      </c>
      <c r="E294" s="108">
        <v>45447.388194444444</v>
      </c>
      <c r="F294" s="91">
        <v>2686.6</v>
      </c>
      <c r="G294" s="109" t="s">
        <v>19</v>
      </c>
    </row>
    <row r="295" spans="2:7">
      <c r="B295" s="84">
        <v>45447</v>
      </c>
      <c r="C295" s="106">
        <v>82</v>
      </c>
      <c r="D295" s="110">
        <v>20.2</v>
      </c>
      <c r="E295" s="108">
        <v>45447.390277777777</v>
      </c>
      <c r="F295" s="91">
        <v>1656.3999999999999</v>
      </c>
      <c r="G295" s="109" t="s">
        <v>19</v>
      </c>
    </row>
    <row r="296" spans="2:7">
      <c r="B296" s="84">
        <v>45447</v>
      </c>
      <c r="C296" s="106">
        <v>157</v>
      </c>
      <c r="D296" s="110">
        <v>20.2</v>
      </c>
      <c r="E296" s="108">
        <v>45447.390277777777</v>
      </c>
      <c r="F296" s="91">
        <v>3171.4</v>
      </c>
      <c r="G296" s="109" t="s">
        <v>19</v>
      </c>
    </row>
    <row r="297" spans="2:7">
      <c r="B297" s="84">
        <v>45447</v>
      </c>
      <c r="C297" s="106">
        <v>155</v>
      </c>
      <c r="D297" s="110">
        <v>20.2</v>
      </c>
      <c r="E297" s="108">
        <v>45447.390277777777</v>
      </c>
      <c r="F297" s="91">
        <v>3131</v>
      </c>
      <c r="G297" s="109" t="s">
        <v>19</v>
      </c>
    </row>
    <row r="298" spans="2:7">
      <c r="B298" s="84">
        <v>45447</v>
      </c>
      <c r="C298" s="106">
        <v>157</v>
      </c>
      <c r="D298" s="110">
        <v>20.2</v>
      </c>
      <c r="E298" s="108">
        <v>45447.390277777777</v>
      </c>
      <c r="F298" s="91">
        <v>3171.4</v>
      </c>
      <c r="G298" s="109" t="s">
        <v>19</v>
      </c>
    </row>
    <row r="299" spans="2:7">
      <c r="B299" s="84">
        <v>45447</v>
      </c>
      <c r="C299" s="106">
        <v>127</v>
      </c>
      <c r="D299" s="110">
        <v>20.2</v>
      </c>
      <c r="E299" s="108">
        <v>45447.390277777777</v>
      </c>
      <c r="F299" s="91">
        <v>2565.4</v>
      </c>
      <c r="G299" s="109" t="s">
        <v>19</v>
      </c>
    </row>
    <row r="300" spans="2:7">
      <c r="B300" s="84">
        <v>45447</v>
      </c>
      <c r="C300" s="106">
        <v>132</v>
      </c>
      <c r="D300" s="110">
        <v>20.2</v>
      </c>
      <c r="E300" s="108">
        <v>45447.390277777777</v>
      </c>
      <c r="F300" s="91">
        <v>2666.4</v>
      </c>
      <c r="G300" s="109" t="s">
        <v>19</v>
      </c>
    </row>
    <row r="301" spans="2:7">
      <c r="B301" s="84">
        <v>45447</v>
      </c>
      <c r="C301" s="106">
        <v>264</v>
      </c>
      <c r="D301" s="110">
        <v>20.14</v>
      </c>
      <c r="E301" s="108">
        <v>45447.405555555553</v>
      </c>
      <c r="F301" s="91">
        <v>5316.96</v>
      </c>
      <c r="G301" s="109" t="s">
        <v>19</v>
      </c>
    </row>
    <row r="302" spans="2:7">
      <c r="B302" s="84">
        <v>45447</v>
      </c>
      <c r="C302" s="106">
        <v>270</v>
      </c>
      <c r="D302" s="110">
        <v>20.14</v>
      </c>
      <c r="E302" s="108">
        <v>45447.405555555553</v>
      </c>
      <c r="F302" s="91">
        <v>5437.8</v>
      </c>
      <c r="G302" s="109" t="s">
        <v>19</v>
      </c>
    </row>
    <row r="303" spans="2:7">
      <c r="B303" s="84">
        <v>45447</v>
      </c>
      <c r="C303" s="106">
        <v>270</v>
      </c>
      <c r="D303" s="110">
        <v>20.14</v>
      </c>
      <c r="E303" s="108">
        <v>45447.405555555553</v>
      </c>
      <c r="F303" s="91">
        <v>5437.8</v>
      </c>
      <c r="G303" s="109" t="s">
        <v>19</v>
      </c>
    </row>
    <row r="304" spans="2:7">
      <c r="B304" s="84">
        <v>45447</v>
      </c>
      <c r="C304" s="106">
        <v>132</v>
      </c>
      <c r="D304" s="110">
        <v>20.14</v>
      </c>
      <c r="E304" s="108">
        <v>45447.412499999999</v>
      </c>
      <c r="F304" s="91">
        <v>2658.48</v>
      </c>
      <c r="G304" s="109" t="s">
        <v>19</v>
      </c>
    </row>
    <row r="305" spans="2:7">
      <c r="B305" s="84">
        <v>45447</v>
      </c>
      <c r="C305" s="106">
        <v>292</v>
      </c>
      <c r="D305" s="110">
        <v>20.12</v>
      </c>
      <c r="E305" s="108">
        <v>45447.415277777778</v>
      </c>
      <c r="F305" s="91">
        <v>5875.04</v>
      </c>
      <c r="G305" s="109" t="s">
        <v>19</v>
      </c>
    </row>
    <row r="306" spans="2:7">
      <c r="B306" s="84">
        <v>45447</v>
      </c>
      <c r="C306" s="106">
        <v>145</v>
      </c>
      <c r="D306" s="110">
        <v>20.079999999999998</v>
      </c>
      <c r="E306" s="108">
        <v>45447.418749999997</v>
      </c>
      <c r="F306" s="91">
        <v>2911.6</v>
      </c>
      <c r="G306" s="109" t="s">
        <v>19</v>
      </c>
    </row>
    <row r="307" spans="2:7">
      <c r="B307" s="84">
        <v>45447</v>
      </c>
      <c r="C307" s="106">
        <v>397</v>
      </c>
      <c r="D307" s="110">
        <v>20.079999999999998</v>
      </c>
      <c r="E307" s="108">
        <v>45447.418749999997</v>
      </c>
      <c r="F307" s="91">
        <v>7971.7599999999993</v>
      </c>
      <c r="G307" s="109" t="s">
        <v>19</v>
      </c>
    </row>
    <row r="308" spans="2:7">
      <c r="B308" s="84">
        <v>45447</v>
      </c>
      <c r="C308" s="106">
        <v>127</v>
      </c>
      <c r="D308" s="110">
        <v>20.02</v>
      </c>
      <c r="E308" s="108">
        <v>45447.434027777781</v>
      </c>
      <c r="F308" s="91">
        <v>2542.54</v>
      </c>
      <c r="G308" s="109" t="s">
        <v>19</v>
      </c>
    </row>
    <row r="309" spans="2:7">
      <c r="B309" s="84">
        <v>45447</v>
      </c>
      <c r="C309" s="106">
        <v>140</v>
      </c>
      <c r="D309" s="110">
        <v>20.02</v>
      </c>
      <c r="E309" s="108">
        <v>45447.434027777781</v>
      </c>
      <c r="F309" s="91">
        <v>2802.7999999999997</v>
      </c>
      <c r="G309" s="109" t="s">
        <v>19</v>
      </c>
    </row>
    <row r="310" spans="2:7">
      <c r="B310" s="84">
        <v>45447</v>
      </c>
      <c r="C310" s="106">
        <v>141</v>
      </c>
      <c r="D310" s="110">
        <v>20.04</v>
      </c>
      <c r="E310" s="108">
        <v>45447.434027777781</v>
      </c>
      <c r="F310" s="91">
        <v>2825.64</v>
      </c>
      <c r="G310" s="109" t="s">
        <v>19</v>
      </c>
    </row>
    <row r="311" spans="2:7">
      <c r="B311" s="84">
        <v>45447</v>
      </c>
      <c r="C311" s="106">
        <v>141</v>
      </c>
      <c r="D311" s="110">
        <v>20.04</v>
      </c>
      <c r="E311" s="108">
        <v>45447.434027777781</v>
      </c>
      <c r="F311" s="91">
        <v>2825.64</v>
      </c>
      <c r="G311" s="109" t="s">
        <v>19</v>
      </c>
    </row>
    <row r="312" spans="2:7">
      <c r="B312" s="84">
        <v>45447</v>
      </c>
      <c r="C312" s="106">
        <v>248</v>
      </c>
      <c r="D312" s="110">
        <v>20.04</v>
      </c>
      <c r="E312" s="108">
        <v>45447.434027777781</v>
      </c>
      <c r="F312" s="91">
        <v>4969.92</v>
      </c>
      <c r="G312" s="109" t="s">
        <v>19</v>
      </c>
    </row>
    <row r="313" spans="2:7">
      <c r="B313" s="84">
        <v>45447</v>
      </c>
      <c r="C313" s="106">
        <v>247</v>
      </c>
      <c r="D313" s="110">
        <v>20.04</v>
      </c>
      <c r="E313" s="108">
        <v>45447.434027777781</v>
      </c>
      <c r="F313" s="91">
        <v>4949.88</v>
      </c>
      <c r="G313" s="109" t="s">
        <v>19</v>
      </c>
    </row>
    <row r="314" spans="2:7">
      <c r="B314" s="84">
        <v>45447</v>
      </c>
      <c r="C314" s="106">
        <v>150</v>
      </c>
      <c r="D314" s="110">
        <v>19.989999999999998</v>
      </c>
      <c r="E314" s="108">
        <v>45447.44027777778</v>
      </c>
      <c r="F314" s="91">
        <v>2998.4999999999995</v>
      </c>
      <c r="G314" s="109" t="s">
        <v>19</v>
      </c>
    </row>
    <row r="315" spans="2:7">
      <c r="B315" s="84">
        <v>45447</v>
      </c>
      <c r="C315" s="106">
        <v>134</v>
      </c>
      <c r="D315" s="110">
        <v>19.989999999999998</v>
      </c>
      <c r="E315" s="108">
        <v>45447.44027777778</v>
      </c>
      <c r="F315" s="91">
        <v>2678.66</v>
      </c>
      <c r="G315" s="109" t="s">
        <v>19</v>
      </c>
    </row>
    <row r="316" spans="2:7">
      <c r="B316" s="84">
        <v>45447</v>
      </c>
      <c r="C316" s="106">
        <v>128</v>
      </c>
      <c r="D316" s="110">
        <v>20.02</v>
      </c>
      <c r="E316" s="108">
        <v>45447.44027777778</v>
      </c>
      <c r="F316" s="91">
        <v>2562.56</v>
      </c>
      <c r="G316" s="109" t="s">
        <v>19</v>
      </c>
    </row>
    <row r="317" spans="2:7">
      <c r="B317" s="84">
        <v>45447</v>
      </c>
      <c r="C317" s="106">
        <v>129</v>
      </c>
      <c r="D317" s="110">
        <v>20.02</v>
      </c>
      <c r="E317" s="108">
        <v>45447.44027777778</v>
      </c>
      <c r="F317" s="91">
        <v>2582.58</v>
      </c>
      <c r="G317" s="109" t="s">
        <v>19</v>
      </c>
    </row>
    <row r="318" spans="2:7">
      <c r="B318" s="84">
        <v>45447</v>
      </c>
      <c r="C318" s="106">
        <v>155</v>
      </c>
      <c r="D318" s="110">
        <v>20</v>
      </c>
      <c r="E318" s="108">
        <v>45447.451388888891</v>
      </c>
      <c r="F318" s="91">
        <v>3100</v>
      </c>
      <c r="G318" s="109" t="s">
        <v>19</v>
      </c>
    </row>
    <row r="319" spans="2:7">
      <c r="B319" s="84">
        <v>45447</v>
      </c>
      <c r="C319" s="106">
        <v>283</v>
      </c>
      <c r="D319" s="110">
        <v>20</v>
      </c>
      <c r="E319" s="108">
        <v>45447.451388888891</v>
      </c>
      <c r="F319" s="91">
        <v>5660</v>
      </c>
      <c r="G319" s="109" t="s">
        <v>19</v>
      </c>
    </row>
    <row r="320" spans="2:7">
      <c r="B320" s="84">
        <v>45447</v>
      </c>
      <c r="C320" s="106">
        <v>120</v>
      </c>
      <c r="D320" s="110">
        <v>20</v>
      </c>
      <c r="E320" s="108">
        <v>45447.451388888891</v>
      </c>
      <c r="F320" s="91">
        <v>2400</v>
      </c>
      <c r="G320" s="109" t="s">
        <v>19</v>
      </c>
    </row>
    <row r="321" spans="2:7">
      <c r="B321" s="84">
        <v>45447</v>
      </c>
      <c r="C321" s="106">
        <v>127</v>
      </c>
      <c r="D321" s="110">
        <v>20</v>
      </c>
      <c r="E321" s="108">
        <v>45447.451388888891</v>
      </c>
      <c r="F321" s="91">
        <v>2540</v>
      </c>
      <c r="G321" s="109" t="s">
        <v>19</v>
      </c>
    </row>
    <row r="322" spans="2:7">
      <c r="B322" s="84">
        <v>45447</v>
      </c>
      <c r="C322" s="106">
        <v>142</v>
      </c>
      <c r="D322" s="110">
        <v>20.04</v>
      </c>
      <c r="E322" s="108">
        <v>45447.462500000001</v>
      </c>
      <c r="F322" s="91">
        <v>2845.68</v>
      </c>
      <c r="G322" s="109" t="s">
        <v>19</v>
      </c>
    </row>
    <row r="323" spans="2:7">
      <c r="B323" s="84">
        <v>45447</v>
      </c>
      <c r="C323" s="106">
        <v>12</v>
      </c>
      <c r="D323" s="110">
        <v>20.04</v>
      </c>
      <c r="E323" s="108">
        <v>45447.462500000001</v>
      </c>
      <c r="F323" s="91">
        <v>240.48</v>
      </c>
      <c r="G323" s="109" t="s">
        <v>19</v>
      </c>
    </row>
    <row r="324" spans="2:7">
      <c r="B324" s="84">
        <v>45447</v>
      </c>
      <c r="C324" s="106">
        <v>42</v>
      </c>
      <c r="D324" s="110">
        <v>20.04</v>
      </c>
      <c r="E324" s="108">
        <v>45447.462500000001</v>
      </c>
      <c r="F324" s="91">
        <v>841.68</v>
      </c>
      <c r="G324" s="109" t="s">
        <v>19</v>
      </c>
    </row>
    <row r="325" spans="2:7">
      <c r="B325" s="84">
        <v>45447</v>
      </c>
      <c r="C325" s="106">
        <v>87</v>
      </c>
      <c r="D325" s="110">
        <v>20.04</v>
      </c>
      <c r="E325" s="108">
        <v>45447.462500000001</v>
      </c>
      <c r="F325" s="91">
        <v>1743.48</v>
      </c>
      <c r="G325" s="109" t="s">
        <v>19</v>
      </c>
    </row>
    <row r="326" spans="2:7">
      <c r="B326" s="84">
        <v>45447</v>
      </c>
      <c r="C326" s="106">
        <v>5</v>
      </c>
      <c r="D326" s="110">
        <v>20.04</v>
      </c>
      <c r="E326" s="108">
        <v>45447.467361111114</v>
      </c>
      <c r="F326" s="91">
        <v>100.19999999999999</v>
      </c>
      <c r="G326" s="109" t="s">
        <v>19</v>
      </c>
    </row>
    <row r="327" spans="2:7">
      <c r="B327" s="84">
        <v>45447</v>
      </c>
      <c r="C327" s="106">
        <v>126</v>
      </c>
      <c r="D327" s="110">
        <v>20.04</v>
      </c>
      <c r="E327" s="108">
        <v>45447.46875</v>
      </c>
      <c r="F327" s="91">
        <v>2525.04</v>
      </c>
      <c r="G327" s="109" t="s">
        <v>19</v>
      </c>
    </row>
    <row r="328" spans="2:7">
      <c r="B328" s="84">
        <v>45447</v>
      </c>
      <c r="C328" s="106">
        <v>136</v>
      </c>
      <c r="D328" s="110">
        <v>20.04</v>
      </c>
      <c r="E328" s="108">
        <v>45447.46875</v>
      </c>
      <c r="F328" s="91">
        <v>2725.44</v>
      </c>
      <c r="G328" s="109" t="s">
        <v>19</v>
      </c>
    </row>
    <row r="329" spans="2:7">
      <c r="B329" s="84">
        <v>45447</v>
      </c>
      <c r="C329" s="106">
        <v>130</v>
      </c>
      <c r="D329" s="110">
        <v>20.04</v>
      </c>
      <c r="E329" s="108">
        <v>45447.46875</v>
      </c>
      <c r="F329" s="91">
        <v>2605.1999999999998</v>
      </c>
      <c r="G329" s="109" t="s">
        <v>19</v>
      </c>
    </row>
    <row r="330" spans="2:7">
      <c r="B330" s="84">
        <v>45447</v>
      </c>
      <c r="C330" s="106">
        <v>125</v>
      </c>
      <c r="D330" s="110">
        <v>20.04</v>
      </c>
      <c r="E330" s="108">
        <v>45447.46875</v>
      </c>
      <c r="F330" s="91">
        <v>2505</v>
      </c>
      <c r="G330" s="109" t="s">
        <v>19</v>
      </c>
    </row>
    <row r="331" spans="2:7">
      <c r="B331" s="84">
        <v>45447</v>
      </c>
      <c r="C331" s="106">
        <v>148</v>
      </c>
      <c r="D331" s="110">
        <v>20.04</v>
      </c>
      <c r="E331" s="108">
        <v>45447.46875</v>
      </c>
      <c r="F331" s="91">
        <v>2965.92</v>
      </c>
      <c r="G331" s="109" t="s">
        <v>19</v>
      </c>
    </row>
    <row r="332" spans="2:7">
      <c r="B332" s="84">
        <v>45447</v>
      </c>
      <c r="C332" s="106">
        <v>126</v>
      </c>
      <c r="D332" s="110">
        <v>20.04</v>
      </c>
      <c r="E332" s="108">
        <v>45447.46875</v>
      </c>
      <c r="F332" s="91">
        <v>2525.04</v>
      </c>
      <c r="G332" s="109" t="s">
        <v>19</v>
      </c>
    </row>
    <row r="333" spans="2:7">
      <c r="B333" s="84">
        <v>45447</v>
      </c>
      <c r="C333" s="106">
        <v>436</v>
      </c>
      <c r="D333" s="110">
        <v>20.04</v>
      </c>
      <c r="E333" s="108">
        <v>45447.46875</v>
      </c>
      <c r="F333" s="91">
        <v>8737.44</v>
      </c>
      <c r="G333" s="109" t="s">
        <v>19</v>
      </c>
    </row>
    <row r="334" spans="2:7">
      <c r="B334" s="84">
        <v>45447</v>
      </c>
      <c r="C334" s="106">
        <v>125</v>
      </c>
      <c r="D334" s="110">
        <v>20.04</v>
      </c>
      <c r="E334" s="108">
        <v>45447.46875</v>
      </c>
      <c r="F334" s="91">
        <v>2505</v>
      </c>
      <c r="G334" s="109" t="s">
        <v>19</v>
      </c>
    </row>
    <row r="335" spans="2:7">
      <c r="B335" s="84">
        <v>45447</v>
      </c>
      <c r="C335" s="106">
        <v>126</v>
      </c>
      <c r="D335" s="110">
        <v>20.12</v>
      </c>
      <c r="E335" s="108">
        <v>45447.488194444442</v>
      </c>
      <c r="F335" s="91">
        <v>2535.1200000000003</v>
      </c>
      <c r="G335" s="109" t="s">
        <v>19</v>
      </c>
    </row>
    <row r="336" spans="2:7">
      <c r="B336" s="84">
        <v>45447</v>
      </c>
      <c r="C336" s="106">
        <v>386</v>
      </c>
      <c r="D336" s="110">
        <v>20.12</v>
      </c>
      <c r="E336" s="108">
        <v>45447.488194444442</v>
      </c>
      <c r="F336" s="91">
        <v>7766.3200000000006</v>
      </c>
      <c r="G336" s="109" t="s">
        <v>19</v>
      </c>
    </row>
    <row r="337" spans="2:7">
      <c r="B337" s="84">
        <v>45447</v>
      </c>
      <c r="C337" s="106">
        <v>275</v>
      </c>
      <c r="D337" s="110">
        <v>20.12</v>
      </c>
      <c r="E337" s="108">
        <v>45447.488194444442</v>
      </c>
      <c r="F337" s="91">
        <v>5533</v>
      </c>
      <c r="G337" s="109" t="s">
        <v>19</v>
      </c>
    </row>
    <row r="338" spans="2:7">
      <c r="B338" s="84">
        <v>45447</v>
      </c>
      <c r="C338" s="106">
        <v>254</v>
      </c>
      <c r="D338" s="110">
        <v>20.239999999999998</v>
      </c>
      <c r="E338" s="108">
        <v>45447.584722222222</v>
      </c>
      <c r="F338" s="91">
        <v>5140.96</v>
      </c>
      <c r="G338" s="109" t="s">
        <v>19</v>
      </c>
    </row>
    <row r="339" spans="2:7">
      <c r="B339" s="84">
        <v>45447</v>
      </c>
      <c r="C339" s="106">
        <v>146</v>
      </c>
      <c r="D339" s="110">
        <v>20.22</v>
      </c>
      <c r="E339" s="108">
        <v>45447.604861111111</v>
      </c>
      <c r="F339" s="91">
        <v>2952.12</v>
      </c>
      <c r="G339" s="109" t="s">
        <v>19</v>
      </c>
    </row>
    <row r="340" spans="2:7">
      <c r="B340" s="84">
        <v>45447</v>
      </c>
      <c r="C340" s="106">
        <v>131</v>
      </c>
      <c r="D340" s="110">
        <v>20.14</v>
      </c>
      <c r="E340" s="108">
        <v>45447.648611111108</v>
      </c>
      <c r="F340" s="91">
        <v>2638.34</v>
      </c>
      <c r="G340" s="109" t="s">
        <v>19</v>
      </c>
    </row>
    <row r="341" spans="2:7">
      <c r="B341" s="84">
        <v>45447</v>
      </c>
      <c r="C341" s="106">
        <v>84</v>
      </c>
      <c r="D341" s="110">
        <v>20.3</v>
      </c>
      <c r="E341" s="108">
        <v>45447.691666666666</v>
      </c>
      <c r="F341" s="91">
        <v>1705.2</v>
      </c>
      <c r="G341" s="109" t="s">
        <v>19</v>
      </c>
    </row>
    <row r="342" spans="2:7">
      <c r="B342" s="84">
        <v>45447</v>
      </c>
      <c r="C342" s="106">
        <v>138</v>
      </c>
      <c r="D342" s="110">
        <v>20.3</v>
      </c>
      <c r="E342" s="108">
        <v>45447.691666666666</v>
      </c>
      <c r="F342" s="91">
        <v>2801.4</v>
      </c>
      <c r="G342" s="109" t="s">
        <v>19</v>
      </c>
    </row>
    <row r="343" spans="2:7">
      <c r="B343" s="84">
        <v>45447</v>
      </c>
      <c r="C343" s="106">
        <v>58</v>
      </c>
      <c r="D343" s="110">
        <v>20.3</v>
      </c>
      <c r="E343" s="108">
        <v>45447.691666666666</v>
      </c>
      <c r="F343" s="91">
        <v>1177.4000000000001</v>
      </c>
      <c r="G343" s="109" t="s">
        <v>19</v>
      </c>
    </row>
    <row r="344" spans="2:7">
      <c r="B344" s="84">
        <v>45447</v>
      </c>
      <c r="C344" s="106">
        <v>415</v>
      </c>
      <c r="D344" s="110">
        <v>20.3</v>
      </c>
      <c r="E344" s="108">
        <v>45447.696527777778</v>
      </c>
      <c r="F344" s="91">
        <v>8424.5</v>
      </c>
      <c r="G344" s="109" t="s">
        <v>19</v>
      </c>
    </row>
    <row r="345" spans="2:7">
      <c r="B345" s="84">
        <v>45447</v>
      </c>
      <c r="C345" s="106">
        <v>129</v>
      </c>
      <c r="D345" s="110">
        <v>20.260000000000002</v>
      </c>
      <c r="E345" s="108">
        <v>45447.7</v>
      </c>
      <c r="F345" s="91">
        <v>2613.5400000000004</v>
      </c>
      <c r="G345" s="109" t="s">
        <v>19</v>
      </c>
    </row>
    <row r="346" spans="2:7">
      <c r="B346" s="84">
        <v>45447</v>
      </c>
      <c r="C346" s="106">
        <v>87</v>
      </c>
      <c r="D346" s="110">
        <v>20.260000000000002</v>
      </c>
      <c r="E346" s="108">
        <v>45447.7</v>
      </c>
      <c r="F346" s="91">
        <v>1762.6200000000001</v>
      </c>
      <c r="G346" s="109" t="s">
        <v>19</v>
      </c>
    </row>
    <row r="347" spans="2:7">
      <c r="B347" s="84">
        <v>45447</v>
      </c>
      <c r="C347" s="106">
        <v>43</v>
      </c>
      <c r="D347" s="110">
        <v>20.260000000000002</v>
      </c>
      <c r="E347" s="108">
        <v>45447.7</v>
      </c>
      <c r="F347" s="91">
        <v>871.18000000000006</v>
      </c>
      <c r="G347" s="109" t="s">
        <v>19</v>
      </c>
    </row>
    <row r="348" spans="2:7">
      <c r="B348" s="84">
        <v>45447</v>
      </c>
      <c r="C348" s="106">
        <v>151</v>
      </c>
      <c r="D348" s="110">
        <v>20.239999999999998</v>
      </c>
      <c r="E348" s="108">
        <v>45447.70208333333</v>
      </c>
      <c r="F348" s="91">
        <v>3056.24</v>
      </c>
      <c r="G348" s="109" t="s">
        <v>19</v>
      </c>
    </row>
    <row r="349" spans="2:7">
      <c r="B349" s="84">
        <v>45447</v>
      </c>
      <c r="C349" s="106">
        <v>77</v>
      </c>
      <c r="D349" s="110">
        <v>20.22</v>
      </c>
      <c r="E349" s="108">
        <v>45447.705555555556</v>
      </c>
      <c r="F349" s="91">
        <v>1556.9399999999998</v>
      </c>
      <c r="G349" s="109" t="s">
        <v>19</v>
      </c>
    </row>
    <row r="350" spans="2:7">
      <c r="B350" s="84">
        <v>45447</v>
      </c>
      <c r="C350" s="106">
        <v>127</v>
      </c>
      <c r="D350" s="110">
        <v>20.22</v>
      </c>
      <c r="E350" s="108">
        <v>45447.705555555556</v>
      </c>
      <c r="F350" s="91">
        <v>2567.94</v>
      </c>
      <c r="G350" s="109" t="s">
        <v>19</v>
      </c>
    </row>
    <row r="351" spans="2:7">
      <c r="B351" s="84">
        <v>45447</v>
      </c>
      <c r="C351" s="106">
        <v>11</v>
      </c>
      <c r="D351" s="110">
        <v>20.22</v>
      </c>
      <c r="E351" s="108">
        <v>45447.705555555556</v>
      </c>
      <c r="F351" s="91">
        <v>222.42</v>
      </c>
      <c r="G351" s="109" t="s">
        <v>19</v>
      </c>
    </row>
    <row r="352" spans="2:7">
      <c r="B352" s="84">
        <v>45447</v>
      </c>
      <c r="C352" s="106">
        <v>36</v>
      </c>
      <c r="D352" s="110">
        <v>20.22</v>
      </c>
      <c r="E352" s="108">
        <v>45447.705555555556</v>
      </c>
      <c r="F352" s="91">
        <v>727.92</v>
      </c>
      <c r="G352" s="109" t="s">
        <v>19</v>
      </c>
    </row>
    <row r="353" spans="2:7">
      <c r="B353" s="84">
        <v>45447</v>
      </c>
      <c r="C353" s="106">
        <v>52</v>
      </c>
      <c r="D353" s="110">
        <v>20.260000000000002</v>
      </c>
      <c r="E353" s="108">
        <v>45447.713888888888</v>
      </c>
      <c r="F353" s="91">
        <v>1053.52</v>
      </c>
      <c r="G353" s="109" t="s">
        <v>19</v>
      </c>
    </row>
    <row r="354" spans="2:7">
      <c r="B354" s="84">
        <v>45447</v>
      </c>
      <c r="C354" s="106">
        <v>75</v>
      </c>
      <c r="D354" s="110">
        <v>20.260000000000002</v>
      </c>
      <c r="E354" s="108">
        <v>45447.713888888888</v>
      </c>
      <c r="F354" s="91">
        <v>1519.5000000000002</v>
      </c>
      <c r="G354" s="109" t="s">
        <v>19</v>
      </c>
    </row>
    <row r="355" spans="2:7">
      <c r="B355" s="84">
        <v>45447</v>
      </c>
      <c r="C355" s="106">
        <v>149</v>
      </c>
      <c r="D355" s="110">
        <v>20.239999999999998</v>
      </c>
      <c r="E355" s="108">
        <v>45447.715277777781</v>
      </c>
      <c r="F355" s="91">
        <v>3015.7599999999998</v>
      </c>
      <c r="G355" s="109" t="s">
        <v>19</v>
      </c>
    </row>
    <row r="356" spans="2:7">
      <c r="B356" s="84">
        <v>45447</v>
      </c>
      <c r="C356" s="106">
        <v>3</v>
      </c>
      <c r="D356" s="110">
        <v>20.28</v>
      </c>
      <c r="E356" s="108">
        <v>45447.717361111114</v>
      </c>
      <c r="F356" s="91">
        <v>60.84</v>
      </c>
      <c r="G356" s="109" t="s">
        <v>19</v>
      </c>
    </row>
    <row r="357" spans="2:7">
      <c r="B357" s="84">
        <v>45447</v>
      </c>
      <c r="C357" s="106">
        <v>75</v>
      </c>
      <c r="D357" s="110">
        <v>20.28</v>
      </c>
      <c r="E357" s="108">
        <v>45447.717361111114</v>
      </c>
      <c r="F357" s="91">
        <v>1521</v>
      </c>
      <c r="G357" s="109" t="s">
        <v>19</v>
      </c>
    </row>
    <row r="358" spans="2:7">
      <c r="B358" s="84">
        <v>45447</v>
      </c>
      <c r="C358" s="106">
        <v>69</v>
      </c>
      <c r="D358" s="110">
        <v>20.28</v>
      </c>
      <c r="E358" s="108">
        <v>45447.717361111114</v>
      </c>
      <c r="F358" s="91">
        <v>1399.3200000000002</v>
      </c>
      <c r="G358" s="109" t="s">
        <v>19</v>
      </c>
    </row>
    <row r="359" spans="2:7">
      <c r="B359" s="84">
        <v>45447</v>
      </c>
      <c r="C359" s="106">
        <v>16</v>
      </c>
      <c r="D359" s="110">
        <v>20.260000000000002</v>
      </c>
      <c r="E359" s="108">
        <v>45447.718055555553</v>
      </c>
      <c r="F359" s="91">
        <v>324.16000000000003</v>
      </c>
      <c r="G359" s="109" t="s">
        <v>19</v>
      </c>
    </row>
    <row r="360" spans="2:7">
      <c r="B360" s="84">
        <v>45447</v>
      </c>
      <c r="C360" s="106">
        <v>7</v>
      </c>
      <c r="D360" s="110">
        <v>20.260000000000002</v>
      </c>
      <c r="E360" s="108">
        <v>45447.718055555553</v>
      </c>
      <c r="F360" s="91">
        <v>141.82000000000002</v>
      </c>
      <c r="G360" s="109" t="s">
        <v>19</v>
      </c>
    </row>
    <row r="361" spans="2:7">
      <c r="B361" s="84">
        <v>45447</v>
      </c>
      <c r="C361" s="106">
        <v>75</v>
      </c>
      <c r="D361" s="110">
        <v>20.260000000000002</v>
      </c>
      <c r="E361" s="108">
        <v>45447.718055555553</v>
      </c>
      <c r="F361" s="91">
        <v>1519.5000000000002</v>
      </c>
      <c r="G361" s="109" t="s">
        <v>19</v>
      </c>
    </row>
    <row r="362" spans="2:7">
      <c r="B362" s="84">
        <v>45447</v>
      </c>
      <c r="C362" s="106">
        <v>88</v>
      </c>
      <c r="D362" s="110">
        <v>20.260000000000002</v>
      </c>
      <c r="E362" s="108">
        <v>45447.718055555553</v>
      </c>
      <c r="F362" s="91">
        <v>1782.88</v>
      </c>
      <c r="G362" s="109" t="s">
        <v>19</v>
      </c>
    </row>
    <row r="363" spans="2:7">
      <c r="B363" s="84">
        <v>45447</v>
      </c>
      <c r="C363" s="106">
        <v>114</v>
      </c>
      <c r="D363" s="110">
        <v>20.260000000000002</v>
      </c>
      <c r="E363" s="108">
        <v>45447.718055555553</v>
      </c>
      <c r="F363" s="91">
        <v>2309.6400000000003</v>
      </c>
      <c r="G363" s="109" t="s">
        <v>19</v>
      </c>
    </row>
    <row r="364" spans="2:7">
      <c r="B364" s="84">
        <v>45447</v>
      </c>
      <c r="C364" s="106">
        <v>13</v>
      </c>
      <c r="D364" s="110">
        <v>20.260000000000002</v>
      </c>
      <c r="E364" s="108">
        <v>45447.718055555553</v>
      </c>
      <c r="F364" s="91">
        <v>263.38</v>
      </c>
      <c r="G364" s="109" t="s">
        <v>19</v>
      </c>
    </row>
    <row r="365" spans="2:7">
      <c r="B365" s="84">
        <v>45447</v>
      </c>
      <c r="C365" s="106">
        <v>150</v>
      </c>
      <c r="D365" s="110">
        <v>20.260000000000002</v>
      </c>
      <c r="E365" s="108">
        <v>45447.718055555553</v>
      </c>
      <c r="F365" s="91">
        <v>3039.0000000000005</v>
      </c>
      <c r="G365" s="109" t="s">
        <v>19</v>
      </c>
    </row>
    <row r="366" spans="2:7">
      <c r="B366" s="84">
        <v>45447</v>
      </c>
      <c r="C366" s="106">
        <v>17</v>
      </c>
      <c r="D366" s="110">
        <v>20.260000000000002</v>
      </c>
      <c r="E366" s="108">
        <v>45447.718055555553</v>
      </c>
      <c r="F366" s="91">
        <v>344.42</v>
      </c>
      <c r="G366" s="109" t="s">
        <v>19</v>
      </c>
    </row>
    <row r="367" spans="2:7">
      <c r="B367" s="84">
        <v>45447</v>
      </c>
      <c r="C367" s="106">
        <v>146</v>
      </c>
      <c r="D367" s="110">
        <v>20.260000000000002</v>
      </c>
      <c r="E367" s="108">
        <v>45447.718055555553</v>
      </c>
      <c r="F367" s="91">
        <v>2957.96</v>
      </c>
      <c r="G367" s="109" t="s">
        <v>19</v>
      </c>
    </row>
    <row r="368" spans="2:7">
      <c r="B368" s="84">
        <v>45447</v>
      </c>
      <c r="C368" s="106">
        <v>17</v>
      </c>
      <c r="D368" s="110">
        <v>20.260000000000002</v>
      </c>
      <c r="E368" s="108">
        <v>45447.718055555553</v>
      </c>
      <c r="F368" s="91">
        <v>344.42</v>
      </c>
      <c r="G368" s="109" t="s">
        <v>19</v>
      </c>
    </row>
    <row r="369" spans="2:7">
      <c r="B369" s="84">
        <v>45447</v>
      </c>
      <c r="C369" s="106">
        <v>402</v>
      </c>
      <c r="D369" s="110">
        <v>20.260000000000002</v>
      </c>
      <c r="E369" s="108">
        <v>45447.718055555553</v>
      </c>
      <c r="F369" s="91">
        <v>8144.52</v>
      </c>
      <c r="G369" s="109" t="s">
        <v>19</v>
      </c>
    </row>
    <row r="370" spans="2:7">
      <c r="B370" s="84">
        <v>45447</v>
      </c>
      <c r="C370" s="106">
        <v>163</v>
      </c>
      <c r="D370" s="110">
        <v>20.260000000000002</v>
      </c>
      <c r="E370" s="108">
        <v>45447.718055555553</v>
      </c>
      <c r="F370" s="91">
        <v>3302.38</v>
      </c>
      <c r="G370" s="109" t="s">
        <v>19</v>
      </c>
    </row>
    <row r="371" spans="2:7">
      <c r="B371" s="84">
        <v>45447</v>
      </c>
      <c r="C371" s="106">
        <v>148</v>
      </c>
      <c r="D371" s="110">
        <v>20.260000000000002</v>
      </c>
      <c r="E371" s="108">
        <v>45447.718055555553</v>
      </c>
      <c r="F371" s="91">
        <v>2998.48</v>
      </c>
      <c r="G371" s="109" t="s">
        <v>19</v>
      </c>
    </row>
    <row r="372" spans="2:7">
      <c r="B372" s="84">
        <v>45447</v>
      </c>
      <c r="C372" s="106">
        <v>44</v>
      </c>
      <c r="D372" s="110">
        <v>20.28</v>
      </c>
      <c r="E372" s="108">
        <v>45447.72152777778</v>
      </c>
      <c r="F372" s="91">
        <v>892.32</v>
      </c>
      <c r="G372" s="109" t="s">
        <v>19</v>
      </c>
    </row>
    <row r="373" spans="2:7">
      <c r="B373" s="84">
        <v>45447</v>
      </c>
      <c r="C373" s="106">
        <v>100</v>
      </c>
      <c r="D373" s="110">
        <v>20.28</v>
      </c>
      <c r="E373" s="108">
        <v>45447.72152777778</v>
      </c>
      <c r="F373" s="91">
        <v>2028</v>
      </c>
      <c r="G373" s="109" t="s">
        <v>19</v>
      </c>
    </row>
    <row r="374" spans="2:7">
      <c r="B374" s="84">
        <v>45447</v>
      </c>
      <c r="C374" s="106">
        <v>48</v>
      </c>
      <c r="D374" s="110">
        <v>20.28</v>
      </c>
      <c r="E374" s="108">
        <v>45447.722222222219</v>
      </c>
      <c r="F374" s="91">
        <v>973.44</v>
      </c>
      <c r="G374" s="109" t="s">
        <v>19</v>
      </c>
    </row>
    <row r="375" spans="2:7">
      <c r="B375" s="84">
        <v>45447</v>
      </c>
      <c r="C375" s="106">
        <v>82</v>
      </c>
      <c r="D375" s="110">
        <v>20.28</v>
      </c>
      <c r="E375" s="108">
        <v>45447.722222222219</v>
      </c>
      <c r="F375" s="91">
        <v>1662.96</v>
      </c>
      <c r="G375" s="109" t="s">
        <v>19</v>
      </c>
    </row>
    <row r="376" spans="2:7">
      <c r="B376" s="84">
        <v>45448</v>
      </c>
      <c r="C376" s="106">
        <v>8</v>
      </c>
      <c r="D376" s="110">
        <v>20.28</v>
      </c>
      <c r="E376" s="108">
        <v>45448.378472222219</v>
      </c>
      <c r="F376" s="91">
        <v>162.24</v>
      </c>
      <c r="G376" s="109" t="s">
        <v>19</v>
      </c>
    </row>
    <row r="377" spans="2:7">
      <c r="B377" s="84">
        <v>45448</v>
      </c>
      <c r="C377" s="3">
        <v>23</v>
      </c>
      <c r="D377" s="3">
        <v>20.28</v>
      </c>
      <c r="E377" s="41">
        <v>45448.378472222219</v>
      </c>
      <c r="F377" s="91">
        <v>466.44000000000005</v>
      </c>
      <c r="G377" s="109" t="s">
        <v>19</v>
      </c>
    </row>
    <row r="378" spans="2:7">
      <c r="B378" s="84">
        <v>45448</v>
      </c>
      <c r="C378" s="3">
        <v>128</v>
      </c>
      <c r="D378" s="3">
        <v>20.28</v>
      </c>
      <c r="E378" s="41">
        <v>45448.382581018515</v>
      </c>
      <c r="F378" s="91">
        <v>2595.84</v>
      </c>
      <c r="G378" s="109" t="s">
        <v>19</v>
      </c>
    </row>
    <row r="379" spans="2:7">
      <c r="B379" s="84">
        <v>45448</v>
      </c>
      <c r="C379" s="3">
        <v>126</v>
      </c>
      <c r="D379" s="3">
        <v>20.28</v>
      </c>
      <c r="E379" s="41">
        <v>45448.383020833331</v>
      </c>
      <c r="F379" s="91">
        <v>2555.2800000000002</v>
      </c>
      <c r="G379" s="109" t="s">
        <v>19</v>
      </c>
    </row>
    <row r="380" spans="2:7">
      <c r="B380" s="84">
        <v>45448</v>
      </c>
      <c r="C380" s="3">
        <v>130</v>
      </c>
      <c r="D380" s="3">
        <v>20.28</v>
      </c>
      <c r="E380" s="41">
        <v>45448.383622685185</v>
      </c>
      <c r="F380" s="91">
        <v>2636.4</v>
      </c>
      <c r="G380" s="109" t="s">
        <v>19</v>
      </c>
    </row>
    <row r="381" spans="2:7">
      <c r="B381" s="84">
        <v>45448</v>
      </c>
      <c r="C381" s="3">
        <v>36</v>
      </c>
      <c r="D381" s="3">
        <v>20.32</v>
      </c>
      <c r="E381" s="41">
        <v>45448.390879629631</v>
      </c>
      <c r="F381" s="91">
        <v>731.52</v>
      </c>
      <c r="G381" s="109" t="s">
        <v>19</v>
      </c>
    </row>
    <row r="382" spans="2:7">
      <c r="B382" s="84">
        <v>45448</v>
      </c>
      <c r="C382" s="3">
        <v>37</v>
      </c>
      <c r="D382" s="3">
        <v>20.32</v>
      </c>
      <c r="E382" s="41">
        <v>45448.3908912037</v>
      </c>
      <c r="F382" s="91">
        <v>751.84</v>
      </c>
      <c r="G382" s="109" t="s">
        <v>19</v>
      </c>
    </row>
    <row r="383" spans="2:7">
      <c r="B383" s="84">
        <v>45448</v>
      </c>
      <c r="C383" s="3">
        <v>103</v>
      </c>
      <c r="D383" s="3">
        <v>20.3</v>
      </c>
      <c r="E383" s="41">
        <v>45448.390925925924</v>
      </c>
      <c r="F383" s="91">
        <v>2090.9</v>
      </c>
      <c r="G383" s="109" t="s">
        <v>19</v>
      </c>
    </row>
    <row r="384" spans="2:7">
      <c r="B384" s="84">
        <v>45448</v>
      </c>
      <c r="C384" s="3">
        <v>75</v>
      </c>
      <c r="D384" s="3">
        <v>20.32</v>
      </c>
      <c r="E384" s="41">
        <v>45448.390925925924</v>
      </c>
      <c r="F384" s="91">
        <v>1524</v>
      </c>
      <c r="G384" s="109" t="s">
        <v>19</v>
      </c>
    </row>
    <row r="385" spans="2:7">
      <c r="B385" s="84">
        <v>45448</v>
      </c>
      <c r="C385" s="3">
        <v>310</v>
      </c>
      <c r="D385" s="3">
        <v>20.28</v>
      </c>
      <c r="E385" s="41">
        <v>45448.392546296294</v>
      </c>
      <c r="F385" s="91">
        <v>6286.8</v>
      </c>
      <c r="G385" s="109" t="s">
        <v>19</v>
      </c>
    </row>
    <row r="386" spans="2:7">
      <c r="B386" s="84">
        <v>45448</v>
      </c>
      <c r="C386" s="3">
        <v>128</v>
      </c>
      <c r="D386" s="3">
        <v>20.3</v>
      </c>
      <c r="E386" s="41">
        <v>45448.408587962964</v>
      </c>
      <c r="F386" s="91">
        <v>2598.4</v>
      </c>
      <c r="G386" s="109" t="s">
        <v>19</v>
      </c>
    </row>
    <row r="387" spans="2:7">
      <c r="B387" s="84">
        <v>45448</v>
      </c>
      <c r="C387" s="3">
        <v>125</v>
      </c>
      <c r="D387" s="3">
        <v>20.3</v>
      </c>
      <c r="E387" s="41">
        <v>45448.41337962963</v>
      </c>
      <c r="F387" s="91">
        <v>2537.5</v>
      </c>
      <c r="G387" s="109" t="s">
        <v>19</v>
      </c>
    </row>
    <row r="388" spans="2:7">
      <c r="B388" s="84">
        <v>45448</v>
      </c>
      <c r="C388" s="3">
        <v>136</v>
      </c>
      <c r="D388" s="3">
        <v>20.3</v>
      </c>
      <c r="E388" s="41">
        <v>45448.413391203707</v>
      </c>
      <c r="F388" s="91">
        <v>2760.8</v>
      </c>
      <c r="G388" s="109" t="s">
        <v>19</v>
      </c>
    </row>
    <row r="389" spans="2:7">
      <c r="B389" s="84">
        <v>45448</v>
      </c>
      <c r="C389" s="3">
        <v>75</v>
      </c>
      <c r="D389" s="3">
        <v>20.28</v>
      </c>
      <c r="E389" s="41">
        <v>45448.41747685185</v>
      </c>
      <c r="F389" s="91">
        <v>1521</v>
      </c>
      <c r="G389" s="109" t="s">
        <v>19</v>
      </c>
    </row>
    <row r="390" spans="2:7">
      <c r="B390" s="84">
        <v>45448</v>
      </c>
      <c r="C390" s="3">
        <v>75</v>
      </c>
      <c r="D390" s="3">
        <v>20.28</v>
      </c>
      <c r="E390" s="41">
        <v>45448.41747685185</v>
      </c>
      <c r="F390" s="91">
        <v>1521</v>
      </c>
      <c r="G390" s="109" t="s">
        <v>19</v>
      </c>
    </row>
    <row r="391" spans="2:7">
      <c r="B391" s="84">
        <v>45448</v>
      </c>
      <c r="C391" s="3">
        <v>147</v>
      </c>
      <c r="D391" s="3">
        <v>20.28</v>
      </c>
      <c r="E391" s="41">
        <v>45448.422233796293</v>
      </c>
      <c r="F391" s="91">
        <v>2981.1600000000003</v>
      </c>
      <c r="G391" s="109" t="s">
        <v>19</v>
      </c>
    </row>
    <row r="392" spans="2:7">
      <c r="B392" s="84">
        <v>45448</v>
      </c>
      <c r="C392" s="3">
        <v>2</v>
      </c>
      <c r="D392" s="3">
        <v>20.239999999999998</v>
      </c>
      <c r="E392" s="41">
        <v>45448.424733796295</v>
      </c>
      <c r="F392" s="91">
        <v>40.479999999999997</v>
      </c>
      <c r="G392" s="109" t="s">
        <v>19</v>
      </c>
    </row>
    <row r="393" spans="2:7">
      <c r="B393" s="84">
        <v>45448</v>
      </c>
      <c r="C393" s="3">
        <v>7</v>
      </c>
      <c r="D393" s="3">
        <v>20.239999999999998</v>
      </c>
      <c r="E393" s="41">
        <v>45448.425011574072</v>
      </c>
      <c r="F393" s="91">
        <v>141.67999999999998</v>
      </c>
      <c r="G393" s="109" t="s">
        <v>19</v>
      </c>
    </row>
    <row r="394" spans="2:7">
      <c r="B394" s="84">
        <v>45448</v>
      </c>
      <c r="C394" s="3">
        <v>5</v>
      </c>
      <c r="D394" s="3">
        <v>20.239999999999998</v>
      </c>
      <c r="E394" s="41">
        <v>45448.430555555555</v>
      </c>
      <c r="F394" s="91">
        <v>101.19999999999999</v>
      </c>
      <c r="G394" s="109" t="s">
        <v>19</v>
      </c>
    </row>
    <row r="395" spans="2:7">
      <c r="B395" s="84">
        <v>45448</v>
      </c>
      <c r="C395" s="3">
        <v>7</v>
      </c>
      <c r="D395" s="3">
        <v>20.239999999999998</v>
      </c>
      <c r="E395" s="41">
        <v>45448.435046296298</v>
      </c>
      <c r="F395" s="91">
        <v>141.67999999999998</v>
      </c>
      <c r="G395" s="109" t="s">
        <v>19</v>
      </c>
    </row>
    <row r="396" spans="2:7">
      <c r="B396" s="84">
        <v>45448</v>
      </c>
      <c r="C396" s="3">
        <v>75</v>
      </c>
      <c r="D396" s="3">
        <v>20.28</v>
      </c>
      <c r="E396" s="41">
        <v>45448.443888888891</v>
      </c>
      <c r="F396" s="91">
        <v>1521</v>
      </c>
      <c r="G396" s="109" t="s">
        <v>19</v>
      </c>
    </row>
    <row r="397" spans="2:7">
      <c r="B397" s="84">
        <v>45448</v>
      </c>
      <c r="C397" s="3">
        <v>26</v>
      </c>
      <c r="D397" s="3">
        <v>20.28</v>
      </c>
      <c r="E397" s="41">
        <v>45448.443935185183</v>
      </c>
      <c r="F397" s="91">
        <v>527.28</v>
      </c>
      <c r="G397" s="109" t="s">
        <v>19</v>
      </c>
    </row>
    <row r="398" spans="2:7">
      <c r="B398" s="84">
        <v>45448</v>
      </c>
      <c r="C398" s="3">
        <v>150</v>
      </c>
      <c r="D398" s="3">
        <v>20.28</v>
      </c>
      <c r="E398" s="41">
        <v>45448.443935185183</v>
      </c>
      <c r="F398" s="91">
        <v>3042</v>
      </c>
      <c r="G398" s="109" t="s">
        <v>19</v>
      </c>
    </row>
    <row r="399" spans="2:7">
      <c r="B399" s="84">
        <v>45448</v>
      </c>
      <c r="C399" s="3">
        <v>11</v>
      </c>
      <c r="D399" s="3">
        <v>20.28</v>
      </c>
      <c r="E399" s="41">
        <v>45448.443935185183</v>
      </c>
      <c r="F399" s="91">
        <v>223.08</v>
      </c>
      <c r="G399" s="109" t="s">
        <v>19</v>
      </c>
    </row>
    <row r="400" spans="2:7">
      <c r="B400" s="84">
        <v>45448</v>
      </c>
      <c r="C400" s="3">
        <v>64</v>
      </c>
      <c r="D400" s="3">
        <v>20.3</v>
      </c>
      <c r="E400" s="41">
        <v>45448.444965277777</v>
      </c>
      <c r="F400" s="91">
        <v>1299.2</v>
      </c>
      <c r="G400" s="109" t="s">
        <v>19</v>
      </c>
    </row>
    <row r="401" spans="2:7">
      <c r="B401" s="84">
        <v>45448</v>
      </c>
      <c r="C401" s="3">
        <v>96</v>
      </c>
      <c r="D401" s="3">
        <v>20.3</v>
      </c>
      <c r="E401" s="41">
        <v>45448.444965277777</v>
      </c>
      <c r="F401" s="91">
        <v>1948.8000000000002</v>
      </c>
      <c r="G401" s="109" t="s">
        <v>19</v>
      </c>
    </row>
    <row r="402" spans="2:7">
      <c r="B402" s="84">
        <v>45448</v>
      </c>
      <c r="C402" s="3">
        <v>12</v>
      </c>
      <c r="D402" s="3">
        <v>20.3</v>
      </c>
      <c r="E402" s="41">
        <v>45448.444965277777</v>
      </c>
      <c r="F402" s="91">
        <v>243.60000000000002</v>
      </c>
      <c r="G402" s="109" t="s">
        <v>19</v>
      </c>
    </row>
    <row r="403" spans="2:7">
      <c r="B403" s="84">
        <v>45448</v>
      </c>
      <c r="C403" s="3">
        <v>162</v>
      </c>
      <c r="D403" s="3">
        <v>20.3</v>
      </c>
      <c r="E403" s="41">
        <v>45448.444965277777</v>
      </c>
      <c r="F403" s="91">
        <v>3288.6</v>
      </c>
      <c r="G403" s="109" t="s">
        <v>19</v>
      </c>
    </row>
    <row r="404" spans="2:7">
      <c r="B404" s="84">
        <v>45448</v>
      </c>
      <c r="C404" s="3">
        <v>235</v>
      </c>
      <c r="D404" s="3">
        <v>20.3</v>
      </c>
      <c r="E404" s="41">
        <v>45448.444965277777</v>
      </c>
      <c r="F404" s="91">
        <v>4770.5</v>
      </c>
      <c r="G404" s="109" t="s">
        <v>19</v>
      </c>
    </row>
    <row r="405" spans="2:7">
      <c r="B405" s="84">
        <v>45448</v>
      </c>
      <c r="C405" s="3">
        <v>100</v>
      </c>
      <c r="D405" s="3">
        <v>20.3</v>
      </c>
      <c r="E405" s="41">
        <v>45448.444965277777</v>
      </c>
      <c r="F405" s="91">
        <v>2030</v>
      </c>
      <c r="G405" s="109" t="s">
        <v>19</v>
      </c>
    </row>
    <row r="406" spans="2:7">
      <c r="B406" s="84">
        <v>45448</v>
      </c>
      <c r="C406" s="3">
        <v>149</v>
      </c>
      <c r="D406" s="3">
        <v>20.22</v>
      </c>
      <c r="E406" s="41">
        <v>45448.456435185188</v>
      </c>
      <c r="F406" s="91">
        <v>3012.7799999999997</v>
      </c>
      <c r="G406" s="109" t="s">
        <v>19</v>
      </c>
    </row>
    <row r="407" spans="2:7">
      <c r="B407" s="84">
        <v>45448</v>
      </c>
      <c r="C407" s="3">
        <v>80</v>
      </c>
      <c r="D407" s="3">
        <v>20.239999999999998</v>
      </c>
      <c r="E407" s="41">
        <v>45448.456435185188</v>
      </c>
      <c r="F407" s="91">
        <v>1619.1999999999998</v>
      </c>
      <c r="G407" s="109" t="s">
        <v>19</v>
      </c>
    </row>
    <row r="408" spans="2:7">
      <c r="B408" s="84">
        <v>45448</v>
      </c>
      <c r="C408" s="3">
        <v>150</v>
      </c>
      <c r="D408" s="3">
        <v>20.239999999999998</v>
      </c>
      <c r="E408" s="41">
        <v>45448.456435185188</v>
      </c>
      <c r="F408" s="91">
        <v>3035.9999999999995</v>
      </c>
      <c r="G408" s="109" t="s">
        <v>19</v>
      </c>
    </row>
    <row r="409" spans="2:7">
      <c r="B409" s="84">
        <v>45448</v>
      </c>
      <c r="C409" s="3">
        <v>167</v>
      </c>
      <c r="D409" s="3">
        <v>20.239999999999998</v>
      </c>
      <c r="E409" s="41">
        <v>45448.456435185188</v>
      </c>
      <c r="F409" s="91">
        <v>3380.08</v>
      </c>
      <c r="G409" s="109" t="s">
        <v>19</v>
      </c>
    </row>
    <row r="410" spans="2:7">
      <c r="B410" s="84">
        <v>45448</v>
      </c>
      <c r="C410" s="3">
        <v>48</v>
      </c>
      <c r="D410" s="3">
        <v>20.260000000000002</v>
      </c>
      <c r="E410" s="41">
        <v>45448.468252314815</v>
      </c>
      <c r="F410" s="91">
        <v>972.48</v>
      </c>
      <c r="G410" s="109" t="s">
        <v>19</v>
      </c>
    </row>
    <row r="411" spans="2:7">
      <c r="B411" s="84">
        <v>45448</v>
      </c>
      <c r="C411" s="3">
        <v>174</v>
      </c>
      <c r="D411" s="3">
        <v>20.260000000000002</v>
      </c>
      <c r="E411" s="41">
        <v>45448.468252314815</v>
      </c>
      <c r="F411" s="91">
        <v>3525.2400000000002</v>
      </c>
      <c r="G411" s="109" t="s">
        <v>19</v>
      </c>
    </row>
    <row r="412" spans="2:7">
      <c r="B412" s="84">
        <v>45448</v>
      </c>
      <c r="C412" s="3">
        <v>55</v>
      </c>
      <c r="D412" s="3">
        <v>20.260000000000002</v>
      </c>
      <c r="E412" s="41">
        <v>45448.468252314815</v>
      </c>
      <c r="F412" s="91">
        <v>1114.3000000000002</v>
      </c>
      <c r="G412" s="109" t="s">
        <v>19</v>
      </c>
    </row>
    <row r="413" spans="2:7">
      <c r="B413" s="84">
        <v>45448</v>
      </c>
      <c r="C413" s="3">
        <v>18</v>
      </c>
      <c r="D413" s="3">
        <v>20.260000000000002</v>
      </c>
      <c r="E413" s="41">
        <v>45448.468252314815</v>
      </c>
      <c r="F413" s="91">
        <v>364.68</v>
      </c>
      <c r="G413" s="109" t="s">
        <v>19</v>
      </c>
    </row>
    <row r="414" spans="2:7">
      <c r="B414" s="84">
        <v>45448</v>
      </c>
      <c r="C414" s="3">
        <v>48</v>
      </c>
      <c r="D414" s="3">
        <v>20.260000000000002</v>
      </c>
      <c r="E414" s="41">
        <v>45448.481307870374</v>
      </c>
      <c r="F414" s="91">
        <v>972.48</v>
      </c>
      <c r="G414" s="109" t="s">
        <v>19</v>
      </c>
    </row>
    <row r="415" spans="2:7">
      <c r="B415" s="84">
        <v>45448</v>
      </c>
      <c r="C415" s="3">
        <v>85</v>
      </c>
      <c r="D415" s="3">
        <v>20.260000000000002</v>
      </c>
      <c r="E415" s="41">
        <v>45448.481307870374</v>
      </c>
      <c r="F415" s="91">
        <v>1722.1000000000001</v>
      </c>
      <c r="G415" s="109" t="s">
        <v>19</v>
      </c>
    </row>
    <row r="416" spans="2:7">
      <c r="B416" s="84">
        <v>45448</v>
      </c>
      <c r="C416" s="3">
        <v>49</v>
      </c>
      <c r="D416" s="3">
        <v>20.260000000000002</v>
      </c>
      <c r="E416" s="41">
        <v>45448.486689814818</v>
      </c>
      <c r="F416" s="91">
        <v>992.74000000000012</v>
      </c>
      <c r="G416" s="109" t="s">
        <v>19</v>
      </c>
    </row>
    <row r="417" spans="2:7">
      <c r="B417" s="84">
        <v>45448</v>
      </c>
      <c r="C417" s="3">
        <v>85</v>
      </c>
      <c r="D417" s="3">
        <v>20.260000000000002</v>
      </c>
      <c r="E417" s="41">
        <v>45448.486689814818</v>
      </c>
      <c r="F417" s="91">
        <v>1722.1000000000001</v>
      </c>
      <c r="G417" s="109" t="s">
        <v>19</v>
      </c>
    </row>
    <row r="418" spans="2:7">
      <c r="B418" s="84">
        <v>45448</v>
      </c>
      <c r="C418" s="3">
        <v>147</v>
      </c>
      <c r="D418" s="3">
        <v>20.260000000000002</v>
      </c>
      <c r="E418" s="41">
        <v>45448.492280092592</v>
      </c>
      <c r="F418" s="91">
        <v>2978.2200000000003</v>
      </c>
      <c r="G418" s="109" t="s">
        <v>19</v>
      </c>
    </row>
    <row r="419" spans="2:7">
      <c r="B419" s="84">
        <v>45448</v>
      </c>
      <c r="C419" s="3">
        <v>49</v>
      </c>
      <c r="D419" s="3">
        <v>20.260000000000002</v>
      </c>
      <c r="E419" s="41">
        <v>45448.498483796298</v>
      </c>
      <c r="F419" s="91">
        <v>992.74000000000012</v>
      </c>
      <c r="G419" s="109" t="s">
        <v>19</v>
      </c>
    </row>
    <row r="420" spans="2:7">
      <c r="B420" s="84">
        <v>45448</v>
      </c>
      <c r="C420" s="3">
        <v>100</v>
      </c>
      <c r="D420" s="3">
        <v>20.260000000000002</v>
      </c>
      <c r="E420" s="41">
        <v>45448.498483796298</v>
      </c>
      <c r="F420" s="91">
        <v>2026.0000000000002</v>
      </c>
      <c r="G420" s="109" t="s">
        <v>19</v>
      </c>
    </row>
    <row r="421" spans="2:7">
      <c r="B421" s="84">
        <v>45448</v>
      </c>
      <c r="C421" s="3">
        <v>148</v>
      </c>
      <c r="D421" s="3">
        <v>20.260000000000002</v>
      </c>
      <c r="E421" s="41">
        <v>45448.504791666666</v>
      </c>
      <c r="F421" s="91">
        <v>2998.48</v>
      </c>
      <c r="G421" s="109" t="s">
        <v>19</v>
      </c>
    </row>
    <row r="422" spans="2:7">
      <c r="B422" s="84">
        <v>45448</v>
      </c>
      <c r="C422" s="3">
        <v>30</v>
      </c>
      <c r="D422" s="3">
        <v>20.260000000000002</v>
      </c>
      <c r="E422" s="41">
        <v>45448.51122685185</v>
      </c>
      <c r="F422" s="91">
        <v>607.80000000000007</v>
      </c>
      <c r="G422" s="109" t="s">
        <v>19</v>
      </c>
    </row>
    <row r="423" spans="2:7">
      <c r="B423" s="84">
        <v>45448</v>
      </c>
      <c r="C423" s="3">
        <v>100</v>
      </c>
      <c r="D423" s="3">
        <v>20.260000000000002</v>
      </c>
      <c r="E423" s="41">
        <v>45448.51122685185</v>
      </c>
      <c r="F423" s="91">
        <v>2026.0000000000002</v>
      </c>
      <c r="G423" s="109" t="s">
        <v>19</v>
      </c>
    </row>
    <row r="424" spans="2:7">
      <c r="B424" s="84">
        <v>45448</v>
      </c>
      <c r="C424" s="3">
        <v>125</v>
      </c>
      <c r="D424" s="3">
        <v>20.260000000000002</v>
      </c>
      <c r="E424" s="41">
        <v>45448.517164351855</v>
      </c>
      <c r="F424" s="91">
        <v>2532.5</v>
      </c>
      <c r="G424" s="109" t="s">
        <v>19</v>
      </c>
    </row>
    <row r="425" spans="2:7">
      <c r="B425" s="84">
        <v>45448</v>
      </c>
      <c r="C425" s="3">
        <v>17</v>
      </c>
      <c r="D425" s="3">
        <v>20.22</v>
      </c>
      <c r="E425" s="41">
        <v>45448.522187499999</v>
      </c>
      <c r="F425" s="91">
        <v>343.74</v>
      </c>
      <c r="G425" s="109" t="s">
        <v>19</v>
      </c>
    </row>
    <row r="426" spans="2:7">
      <c r="B426" s="84">
        <v>45448</v>
      </c>
      <c r="C426" s="3">
        <v>130</v>
      </c>
      <c r="D426" s="3">
        <v>20.22</v>
      </c>
      <c r="E426" s="41">
        <v>45448.522187499999</v>
      </c>
      <c r="F426" s="91">
        <v>2628.6</v>
      </c>
      <c r="G426" s="109" t="s">
        <v>19</v>
      </c>
    </row>
    <row r="427" spans="2:7">
      <c r="B427" s="84">
        <v>45448</v>
      </c>
      <c r="C427" s="3">
        <v>132</v>
      </c>
      <c r="D427" s="3">
        <v>20.22</v>
      </c>
      <c r="E427" s="41">
        <v>45448.522187499999</v>
      </c>
      <c r="F427" s="91">
        <v>2669.04</v>
      </c>
      <c r="G427" s="109" t="s">
        <v>19</v>
      </c>
    </row>
    <row r="428" spans="2:7">
      <c r="B428" s="84">
        <v>45448</v>
      </c>
      <c r="C428" s="3">
        <v>107</v>
      </c>
      <c r="D428" s="3">
        <v>20.22</v>
      </c>
      <c r="E428" s="41">
        <v>45448.522187499999</v>
      </c>
      <c r="F428" s="91">
        <v>2163.54</v>
      </c>
      <c r="G428" s="109" t="s">
        <v>19</v>
      </c>
    </row>
    <row r="429" spans="2:7">
      <c r="B429" s="84">
        <v>45448</v>
      </c>
      <c r="C429" s="3">
        <v>301</v>
      </c>
      <c r="D429" s="3">
        <v>20.22</v>
      </c>
      <c r="E429" s="41">
        <v>45448.522187499999</v>
      </c>
      <c r="F429" s="91">
        <v>6086.2199999999993</v>
      </c>
      <c r="G429" s="109" t="s">
        <v>19</v>
      </c>
    </row>
    <row r="430" spans="2:7">
      <c r="B430" s="84">
        <v>45448</v>
      </c>
      <c r="C430" s="3">
        <v>26</v>
      </c>
      <c r="D430" s="3">
        <v>20.18</v>
      </c>
      <c r="E430" s="41">
        <v>45448.527800925927</v>
      </c>
      <c r="F430" s="91">
        <v>524.67999999999995</v>
      </c>
      <c r="G430" s="109" t="s">
        <v>19</v>
      </c>
    </row>
    <row r="431" spans="2:7">
      <c r="B431" s="84">
        <v>45448</v>
      </c>
      <c r="C431" s="3">
        <v>100</v>
      </c>
      <c r="D431" s="3">
        <v>20.18</v>
      </c>
      <c r="E431" s="41">
        <v>45448.527800925927</v>
      </c>
      <c r="F431" s="91">
        <v>2018</v>
      </c>
      <c r="G431" s="109" t="s">
        <v>19</v>
      </c>
    </row>
    <row r="432" spans="2:7">
      <c r="B432" s="84">
        <v>45448</v>
      </c>
      <c r="C432" s="3">
        <v>25</v>
      </c>
      <c r="D432" s="3">
        <v>20.18</v>
      </c>
      <c r="E432" s="41">
        <v>45448.527800925927</v>
      </c>
      <c r="F432" s="91">
        <v>504.5</v>
      </c>
      <c r="G432" s="109" t="s">
        <v>19</v>
      </c>
    </row>
    <row r="433" spans="2:7">
      <c r="B433" s="84">
        <v>45448</v>
      </c>
      <c r="C433" s="3">
        <v>124</v>
      </c>
      <c r="D433" s="3">
        <v>20.18</v>
      </c>
      <c r="E433" s="41">
        <v>45448.527800925927</v>
      </c>
      <c r="F433" s="91">
        <v>2502.3200000000002</v>
      </c>
      <c r="G433" s="109" t="s">
        <v>19</v>
      </c>
    </row>
    <row r="434" spans="2:7">
      <c r="B434" s="84">
        <v>45448</v>
      </c>
      <c r="C434" s="3">
        <v>1674</v>
      </c>
      <c r="D434" s="3">
        <v>20.18</v>
      </c>
      <c r="E434" s="41">
        <v>45448.527800925927</v>
      </c>
      <c r="F434" s="91">
        <v>33781.32</v>
      </c>
      <c r="G434" s="109" t="s">
        <v>14</v>
      </c>
    </row>
    <row r="435" spans="2:7">
      <c r="B435" s="84">
        <v>45448</v>
      </c>
      <c r="C435" s="3">
        <v>325</v>
      </c>
      <c r="D435" s="3">
        <v>20.18</v>
      </c>
      <c r="E435" s="41">
        <v>45448.527800925927</v>
      </c>
      <c r="F435" s="91">
        <v>6558.5</v>
      </c>
      <c r="G435" s="109" t="s">
        <v>14</v>
      </c>
    </row>
    <row r="436" spans="2:7">
      <c r="B436" s="84">
        <v>45448</v>
      </c>
      <c r="C436" s="3">
        <v>140</v>
      </c>
      <c r="D436" s="3">
        <v>20.16</v>
      </c>
      <c r="E436" s="41">
        <v>45448.544027777774</v>
      </c>
      <c r="F436" s="91">
        <v>2822.4</v>
      </c>
      <c r="G436" s="109" t="s">
        <v>19</v>
      </c>
    </row>
    <row r="437" spans="2:7">
      <c r="B437" s="84">
        <v>45448</v>
      </c>
      <c r="C437" s="3">
        <v>41</v>
      </c>
      <c r="D437" s="3">
        <v>20.16</v>
      </c>
      <c r="E437" s="41">
        <v>45448.544027777774</v>
      </c>
      <c r="F437" s="91">
        <v>826.56000000000006</v>
      </c>
      <c r="G437" s="109" t="s">
        <v>19</v>
      </c>
    </row>
    <row r="438" spans="2:7">
      <c r="B438" s="84">
        <v>45448</v>
      </c>
      <c r="C438" s="3">
        <v>281</v>
      </c>
      <c r="D438" s="3">
        <v>20.16</v>
      </c>
      <c r="E438" s="41">
        <v>45448.544027777774</v>
      </c>
      <c r="F438" s="91">
        <v>5664.96</v>
      </c>
      <c r="G438" s="109" t="s">
        <v>19</v>
      </c>
    </row>
    <row r="439" spans="2:7">
      <c r="B439" s="84">
        <v>45448</v>
      </c>
      <c r="C439" s="3">
        <v>219</v>
      </c>
      <c r="D439" s="3">
        <v>20.16</v>
      </c>
      <c r="E439" s="41">
        <v>45448.544027777774</v>
      </c>
      <c r="F439" s="91">
        <v>4415.04</v>
      </c>
      <c r="G439" s="109" t="s">
        <v>19</v>
      </c>
    </row>
    <row r="440" spans="2:7">
      <c r="B440" s="84">
        <v>45448</v>
      </c>
      <c r="C440" s="3">
        <v>100</v>
      </c>
      <c r="D440" s="3">
        <v>20.16</v>
      </c>
      <c r="E440" s="41">
        <v>45448.552083333336</v>
      </c>
      <c r="F440" s="91">
        <v>2016</v>
      </c>
      <c r="G440" s="109" t="s">
        <v>14</v>
      </c>
    </row>
    <row r="441" spans="2:7">
      <c r="B441" s="84">
        <v>45448</v>
      </c>
      <c r="C441" s="3">
        <v>31</v>
      </c>
      <c r="D441" s="3">
        <v>20.16</v>
      </c>
      <c r="E441" s="41">
        <v>45448.552083333336</v>
      </c>
      <c r="F441" s="91">
        <v>624.96</v>
      </c>
      <c r="G441" s="109" t="s">
        <v>14</v>
      </c>
    </row>
    <row r="442" spans="2:7">
      <c r="B442" s="84">
        <v>45448</v>
      </c>
      <c r="C442" s="3">
        <v>15</v>
      </c>
      <c r="D442" s="3">
        <v>20.16</v>
      </c>
      <c r="E442" s="41">
        <v>45448.552928240744</v>
      </c>
      <c r="F442" s="91">
        <v>302.39999999999998</v>
      </c>
      <c r="G442" s="109" t="s">
        <v>14</v>
      </c>
    </row>
    <row r="443" spans="2:7">
      <c r="B443" s="84">
        <v>45448</v>
      </c>
      <c r="C443" s="3">
        <v>119</v>
      </c>
      <c r="D443" s="3">
        <v>20.16</v>
      </c>
      <c r="E443" s="41">
        <v>45448.552928240744</v>
      </c>
      <c r="F443" s="91">
        <v>2399.04</v>
      </c>
      <c r="G443" s="109" t="s">
        <v>14</v>
      </c>
    </row>
    <row r="444" spans="2:7">
      <c r="B444" s="84">
        <v>45448</v>
      </c>
      <c r="C444" s="3">
        <v>150</v>
      </c>
      <c r="D444" s="3">
        <v>20.16</v>
      </c>
      <c r="E444" s="41">
        <v>45448.552928240744</v>
      </c>
      <c r="F444" s="91">
        <v>3024</v>
      </c>
      <c r="G444" s="109" t="s">
        <v>14</v>
      </c>
    </row>
    <row r="445" spans="2:7">
      <c r="B445" s="84">
        <v>45448</v>
      </c>
      <c r="C445" s="3">
        <v>133</v>
      </c>
      <c r="D445" s="3">
        <v>20.16</v>
      </c>
      <c r="E445" s="41">
        <v>45448.556134259263</v>
      </c>
      <c r="F445" s="91">
        <v>2681.28</v>
      </c>
      <c r="G445" s="109" t="s">
        <v>14</v>
      </c>
    </row>
    <row r="446" spans="2:7">
      <c r="B446" s="84">
        <v>45448</v>
      </c>
      <c r="C446" s="3">
        <v>254</v>
      </c>
      <c r="D446" s="3">
        <v>20.16</v>
      </c>
      <c r="E446" s="41">
        <v>45448.556157407409</v>
      </c>
      <c r="F446" s="91">
        <v>5120.6400000000003</v>
      </c>
      <c r="G446" s="109" t="s">
        <v>19</v>
      </c>
    </row>
    <row r="447" spans="2:7">
      <c r="B447" s="84">
        <v>45448</v>
      </c>
      <c r="C447" s="3">
        <v>85</v>
      </c>
      <c r="D447" s="3">
        <v>20.16</v>
      </c>
      <c r="E447" s="41">
        <v>45448.55736111111</v>
      </c>
      <c r="F447" s="91">
        <v>1713.6</v>
      </c>
      <c r="G447" s="109" t="s">
        <v>14</v>
      </c>
    </row>
    <row r="448" spans="2:7">
      <c r="B448" s="84">
        <v>45448</v>
      </c>
      <c r="C448" s="3">
        <v>252</v>
      </c>
      <c r="D448" s="3">
        <v>20.16</v>
      </c>
      <c r="E448" s="41">
        <v>45448.55736111111</v>
      </c>
      <c r="F448" s="91">
        <v>5080.32</v>
      </c>
      <c r="G448" s="109" t="s">
        <v>14</v>
      </c>
    </row>
    <row r="449" spans="2:7">
      <c r="B449" s="84">
        <v>45448</v>
      </c>
      <c r="C449" s="3">
        <v>30</v>
      </c>
      <c r="D449" s="3">
        <v>20.16</v>
      </c>
      <c r="E449" s="41">
        <v>45448.557395833333</v>
      </c>
      <c r="F449" s="91">
        <v>604.79999999999995</v>
      </c>
      <c r="G449" s="109" t="s">
        <v>14</v>
      </c>
    </row>
    <row r="450" spans="2:7">
      <c r="B450" s="84">
        <v>45448</v>
      </c>
      <c r="C450" s="3">
        <v>100</v>
      </c>
      <c r="D450" s="3">
        <v>20.16</v>
      </c>
      <c r="E450" s="41">
        <v>45448.559479166666</v>
      </c>
      <c r="F450" s="91">
        <v>2016</v>
      </c>
      <c r="G450" s="109" t="s">
        <v>14</v>
      </c>
    </row>
    <row r="451" spans="2:7">
      <c r="B451" s="84">
        <v>45448</v>
      </c>
      <c r="C451" s="3">
        <v>149</v>
      </c>
      <c r="D451" s="3">
        <v>20.2</v>
      </c>
      <c r="E451" s="41">
        <v>45448.566296296296</v>
      </c>
      <c r="F451" s="91">
        <v>3009.7999999999997</v>
      </c>
      <c r="G451" s="109" t="s">
        <v>19</v>
      </c>
    </row>
    <row r="452" spans="2:7">
      <c r="B452" s="84">
        <v>45448</v>
      </c>
      <c r="C452" s="3">
        <v>115</v>
      </c>
      <c r="D452" s="3">
        <v>20.22</v>
      </c>
      <c r="E452" s="41">
        <v>45448.566932870373</v>
      </c>
      <c r="F452" s="91">
        <v>2325.2999999999997</v>
      </c>
      <c r="G452" s="109" t="s">
        <v>19</v>
      </c>
    </row>
    <row r="453" spans="2:7">
      <c r="B453" s="84">
        <v>45448</v>
      </c>
      <c r="C453" s="3">
        <v>34</v>
      </c>
      <c r="D453" s="3">
        <v>20.22</v>
      </c>
      <c r="E453" s="41">
        <v>45448.566932870373</v>
      </c>
      <c r="F453" s="91">
        <v>687.48</v>
      </c>
      <c r="G453" s="109" t="s">
        <v>19</v>
      </c>
    </row>
    <row r="454" spans="2:7">
      <c r="B454" s="84">
        <v>45448</v>
      </c>
      <c r="C454" s="3">
        <v>75</v>
      </c>
      <c r="D454" s="3">
        <v>20.22</v>
      </c>
      <c r="E454" s="41">
        <v>45448.572118055556</v>
      </c>
      <c r="F454" s="91">
        <v>1516.5</v>
      </c>
      <c r="G454" s="109" t="s">
        <v>19</v>
      </c>
    </row>
    <row r="455" spans="2:7">
      <c r="B455" s="84">
        <v>45448</v>
      </c>
      <c r="C455" s="3">
        <v>139</v>
      </c>
      <c r="D455" s="3">
        <v>20.239999999999998</v>
      </c>
      <c r="E455" s="41">
        <v>45448.57849537037</v>
      </c>
      <c r="F455" s="91">
        <v>2813.3599999999997</v>
      </c>
      <c r="G455" s="109" t="s">
        <v>19</v>
      </c>
    </row>
    <row r="456" spans="2:7">
      <c r="B456" s="84">
        <v>45448</v>
      </c>
      <c r="C456" s="3">
        <v>127</v>
      </c>
      <c r="D456" s="3">
        <v>20.239999999999998</v>
      </c>
      <c r="E456" s="41">
        <v>45448.578935185185</v>
      </c>
      <c r="F456" s="91">
        <v>2570.48</v>
      </c>
      <c r="G456" s="109" t="s">
        <v>19</v>
      </c>
    </row>
    <row r="457" spans="2:7">
      <c r="B457" s="84">
        <v>45448</v>
      </c>
      <c r="C457" s="3">
        <v>150</v>
      </c>
      <c r="D457" s="3">
        <v>20.239999999999998</v>
      </c>
      <c r="E457" s="41">
        <v>45448.578935185185</v>
      </c>
      <c r="F457" s="91">
        <v>3035.9999999999995</v>
      </c>
      <c r="G457" s="109" t="s">
        <v>19</v>
      </c>
    </row>
    <row r="458" spans="2:7">
      <c r="B458" s="84">
        <v>45448</v>
      </c>
      <c r="C458" s="3">
        <v>150</v>
      </c>
      <c r="D458" s="3">
        <v>20.239999999999998</v>
      </c>
      <c r="E458" s="41">
        <v>45448.578935185185</v>
      </c>
      <c r="F458" s="91">
        <v>3035.9999999999995</v>
      </c>
      <c r="G458" s="109" t="s">
        <v>19</v>
      </c>
    </row>
    <row r="459" spans="2:7">
      <c r="B459" s="84">
        <v>45448</v>
      </c>
      <c r="C459" s="3">
        <v>50</v>
      </c>
      <c r="D459" s="3">
        <v>20.239999999999998</v>
      </c>
      <c r="E459" s="41">
        <v>45448.578935185185</v>
      </c>
      <c r="F459" s="91">
        <v>1011.9999999999999</v>
      </c>
      <c r="G459" s="109" t="s">
        <v>19</v>
      </c>
    </row>
    <row r="460" spans="2:7">
      <c r="B460" s="84">
        <v>45448</v>
      </c>
      <c r="C460" s="3">
        <v>334</v>
      </c>
      <c r="D460" s="3">
        <v>20.239999999999998</v>
      </c>
      <c r="E460" s="41">
        <v>45448.578935185185</v>
      </c>
      <c r="F460" s="91">
        <v>6760.16</v>
      </c>
      <c r="G460" s="109" t="s">
        <v>19</v>
      </c>
    </row>
    <row r="461" spans="2:7">
      <c r="B461" s="84">
        <v>45448</v>
      </c>
      <c r="C461" s="3">
        <v>186</v>
      </c>
      <c r="D461" s="3">
        <v>20.239999999999998</v>
      </c>
      <c r="E461" s="41">
        <v>45448.578935185185</v>
      </c>
      <c r="F461" s="91">
        <v>3764.64</v>
      </c>
      <c r="G461" s="109" t="s">
        <v>19</v>
      </c>
    </row>
    <row r="462" spans="2:7">
      <c r="B462" s="84">
        <v>45448</v>
      </c>
      <c r="C462" s="3">
        <v>131</v>
      </c>
      <c r="D462" s="3">
        <v>20.239999999999998</v>
      </c>
      <c r="E462" s="41">
        <v>45448.578935185185</v>
      </c>
      <c r="F462" s="91">
        <v>2651.4399999999996</v>
      </c>
      <c r="G462" s="109" t="s">
        <v>19</v>
      </c>
    </row>
    <row r="463" spans="2:7">
      <c r="B463" s="84">
        <v>45448</v>
      </c>
      <c r="C463" s="3">
        <v>19</v>
      </c>
      <c r="D463" s="3">
        <v>20.239999999999998</v>
      </c>
      <c r="E463" s="41">
        <v>45448.578935185185</v>
      </c>
      <c r="F463" s="91">
        <v>384.55999999999995</v>
      </c>
      <c r="G463" s="109" t="s">
        <v>19</v>
      </c>
    </row>
    <row r="464" spans="2:7">
      <c r="B464" s="84">
        <v>45448</v>
      </c>
      <c r="C464" s="3">
        <v>97</v>
      </c>
      <c r="D464" s="3">
        <v>20.22</v>
      </c>
      <c r="E464" s="41">
        <v>45448.597037037034</v>
      </c>
      <c r="F464" s="91">
        <v>1961.34</v>
      </c>
      <c r="G464" s="109" t="s">
        <v>19</v>
      </c>
    </row>
    <row r="465" spans="2:7">
      <c r="B465" s="84">
        <v>45448</v>
      </c>
      <c r="C465" s="3">
        <v>37</v>
      </c>
      <c r="D465" s="3">
        <v>20.22</v>
      </c>
      <c r="E465" s="41">
        <v>45448.597037037034</v>
      </c>
      <c r="F465" s="91">
        <v>748.14</v>
      </c>
      <c r="G465" s="109" t="s">
        <v>19</v>
      </c>
    </row>
    <row r="466" spans="2:7">
      <c r="B466" s="84">
        <v>45448</v>
      </c>
      <c r="C466" s="3">
        <v>29</v>
      </c>
      <c r="D466" s="3">
        <v>20.22</v>
      </c>
      <c r="E466" s="41">
        <v>45448.597037037034</v>
      </c>
      <c r="F466" s="91">
        <v>586.38</v>
      </c>
      <c r="G466" s="109" t="s">
        <v>19</v>
      </c>
    </row>
    <row r="467" spans="2:7">
      <c r="B467" s="84">
        <v>45448</v>
      </c>
      <c r="C467" s="3">
        <v>107</v>
      </c>
      <c r="D467" s="3">
        <v>20.22</v>
      </c>
      <c r="E467" s="41">
        <v>45448.597037037034</v>
      </c>
      <c r="F467" s="91">
        <v>2163.54</v>
      </c>
      <c r="G467" s="109" t="s">
        <v>19</v>
      </c>
    </row>
    <row r="468" spans="2:7">
      <c r="B468" s="84">
        <v>45448</v>
      </c>
      <c r="C468" s="3">
        <v>1</v>
      </c>
      <c r="D468" s="3">
        <v>20.22</v>
      </c>
      <c r="E468" s="41">
        <v>45448.597037037034</v>
      </c>
      <c r="F468" s="91">
        <v>20.22</v>
      </c>
      <c r="G468" s="109" t="s">
        <v>19</v>
      </c>
    </row>
    <row r="469" spans="2:7">
      <c r="B469" s="84">
        <v>45448</v>
      </c>
      <c r="C469" s="3">
        <v>260</v>
      </c>
      <c r="D469" s="3">
        <v>20.22</v>
      </c>
      <c r="E469" s="41">
        <v>45448.634768518517</v>
      </c>
      <c r="F469" s="91">
        <v>5257.2</v>
      </c>
      <c r="G469" s="109" t="s">
        <v>19</v>
      </c>
    </row>
    <row r="470" spans="2:7">
      <c r="B470" s="84">
        <v>45448</v>
      </c>
      <c r="C470" s="3">
        <v>24</v>
      </c>
      <c r="D470" s="3">
        <v>20.2</v>
      </c>
      <c r="E470" s="41">
        <v>45448.639282407406</v>
      </c>
      <c r="F470" s="91">
        <v>484.79999999999995</v>
      </c>
      <c r="G470" s="109" t="s">
        <v>19</v>
      </c>
    </row>
    <row r="471" spans="2:7">
      <c r="B471" s="84">
        <v>45448</v>
      </c>
      <c r="C471" s="3">
        <v>100</v>
      </c>
      <c r="D471" s="3">
        <v>20.2</v>
      </c>
      <c r="E471" s="41">
        <v>45448.639282407406</v>
      </c>
      <c r="F471" s="91">
        <v>2020</v>
      </c>
      <c r="G471" s="109" t="s">
        <v>19</v>
      </c>
    </row>
    <row r="472" spans="2:7">
      <c r="B472" s="84">
        <v>45448</v>
      </c>
      <c r="C472" s="3">
        <v>170</v>
      </c>
      <c r="D472" s="3">
        <v>20.2</v>
      </c>
      <c r="E472" s="41">
        <v>45448.639282407406</v>
      </c>
      <c r="F472" s="91">
        <v>3434</v>
      </c>
      <c r="G472" s="109" t="s">
        <v>19</v>
      </c>
    </row>
    <row r="473" spans="2:7">
      <c r="B473" s="84">
        <v>45448</v>
      </c>
      <c r="C473" s="3">
        <v>125</v>
      </c>
      <c r="D473" s="3">
        <v>20.2</v>
      </c>
      <c r="E473" s="41">
        <v>45448.650509259256</v>
      </c>
      <c r="F473" s="91">
        <v>2525</v>
      </c>
      <c r="G473" s="109" t="s">
        <v>19</v>
      </c>
    </row>
    <row r="474" spans="2:7">
      <c r="B474" s="84">
        <v>45448</v>
      </c>
      <c r="C474" s="3">
        <v>22</v>
      </c>
      <c r="D474" s="3">
        <v>20.2</v>
      </c>
      <c r="E474" s="41">
        <v>45448.650509259256</v>
      </c>
      <c r="F474" s="91">
        <v>444.4</v>
      </c>
      <c r="G474" s="109" t="s">
        <v>19</v>
      </c>
    </row>
    <row r="475" spans="2:7">
      <c r="B475" s="84">
        <v>45448</v>
      </c>
      <c r="C475" s="3">
        <v>105</v>
      </c>
      <c r="D475" s="3">
        <v>20.2</v>
      </c>
      <c r="E475" s="41">
        <v>45448.650509259256</v>
      </c>
      <c r="F475" s="91">
        <v>2121</v>
      </c>
      <c r="G475" s="109" t="s">
        <v>19</v>
      </c>
    </row>
    <row r="476" spans="2:7">
      <c r="B476" s="84">
        <v>45448</v>
      </c>
      <c r="C476" s="3">
        <v>142</v>
      </c>
      <c r="D476" s="3">
        <v>20.2</v>
      </c>
      <c r="E476" s="41">
        <v>45448.650509259256</v>
      </c>
      <c r="F476" s="91">
        <v>2868.4</v>
      </c>
      <c r="G476" s="109" t="s">
        <v>19</v>
      </c>
    </row>
    <row r="477" spans="2:7">
      <c r="B477" s="84">
        <v>45448</v>
      </c>
      <c r="C477" s="3">
        <v>121</v>
      </c>
      <c r="D477" s="3">
        <v>20.2</v>
      </c>
      <c r="E477" s="41">
        <v>45448.650509259256</v>
      </c>
      <c r="F477" s="91">
        <v>2444.1999999999998</v>
      </c>
      <c r="G477" s="109" t="s">
        <v>19</v>
      </c>
    </row>
    <row r="478" spans="2:7">
      <c r="B478" s="84">
        <v>45448</v>
      </c>
      <c r="C478" s="3">
        <v>125</v>
      </c>
      <c r="D478" s="3">
        <v>20.2</v>
      </c>
      <c r="E478" s="41">
        <v>45448.650509259256</v>
      </c>
      <c r="F478" s="91">
        <v>2525</v>
      </c>
      <c r="G478" s="109" t="s">
        <v>19</v>
      </c>
    </row>
    <row r="479" spans="2:7">
      <c r="B479" s="84">
        <v>45448</v>
      </c>
      <c r="C479" s="3">
        <v>125</v>
      </c>
      <c r="D479" s="3">
        <v>20.2</v>
      </c>
      <c r="E479" s="41">
        <v>45448.650509259256</v>
      </c>
      <c r="F479" s="91">
        <v>2525</v>
      </c>
      <c r="G479" s="109" t="s">
        <v>19</v>
      </c>
    </row>
    <row r="480" spans="2:7">
      <c r="B480" s="84">
        <v>45448</v>
      </c>
      <c r="C480" s="3">
        <v>4</v>
      </c>
      <c r="D480" s="3">
        <v>20.2</v>
      </c>
      <c r="E480" s="41">
        <v>45448.650509259256</v>
      </c>
      <c r="F480" s="91">
        <v>80.8</v>
      </c>
      <c r="G480" s="109" t="s">
        <v>19</v>
      </c>
    </row>
    <row r="481" spans="2:7">
      <c r="B481" s="84">
        <v>45448</v>
      </c>
      <c r="C481" s="3">
        <v>37</v>
      </c>
      <c r="D481" s="3">
        <v>20.16</v>
      </c>
      <c r="E481" s="41">
        <v>45448.658842592595</v>
      </c>
      <c r="F481" s="91">
        <v>745.92</v>
      </c>
      <c r="G481" s="109" t="s">
        <v>19</v>
      </c>
    </row>
    <row r="482" spans="2:7">
      <c r="B482" s="84">
        <v>45448</v>
      </c>
      <c r="C482" s="3">
        <v>130</v>
      </c>
      <c r="D482" s="3">
        <v>20.16</v>
      </c>
      <c r="E482" s="41">
        <v>45448.658842592595</v>
      </c>
      <c r="F482" s="91">
        <v>2620.8000000000002</v>
      </c>
      <c r="G482" s="109" t="s">
        <v>19</v>
      </c>
    </row>
    <row r="483" spans="2:7">
      <c r="B483" s="84">
        <v>45448</v>
      </c>
      <c r="C483" s="3">
        <v>104</v>
      </c>
      <c r="D483" s="3">
        <v>20.16</v>
      </c>
      <c r="E483" s="41">
        <v>45448.658842592595</v>
      </c>
      <c r="F483" s="91">
        <v>2096.64</v>
      </c>
      <c r="G483" s="109" t="s">
        <v>19</v>
      </c>
    </row>
    <row r="484" spans="2:7">
      <c r="B484" s="84">
        <v>45448</v>
      </c>
      <c r="C484" s="3">
        <v>61</v>
      </c>
      <c r="D484" s="3">
        <v>20.16</v>
      </c>
      <c r="E484" s="41">
        <v>45448.658842592595</v>
      </c>
      <c r="F484" s="91">
        <v>1229.76</v>
      </c>
      <c r="G484" s="109" t="s">
        <v>19</v>
      </c>
    </row>
    <row r="485" spans="2:7">
      <c r="B485" s="84">
        <v>45448</v>
      </c>
      <c r="C485" s="3">
        <v>46</v>
      </c>
      <c r="D485" s="3">
        <v>20.16</v>
      </c>
      <c r="E485" s="41">
        <v>45448.658842592595</v>
      </c>
      <c r="F485" s="91">
        <v>927.36</v>
      </c>
      <c r="G485" s="109" t="s">
        <v>19</v>
      </c>
    </row>
    <row r="486" spans="2:7">
      <c r="B486" s="84">
        <v>45448</v>
      </c>
      <c r="C486" s="3">
        <v>134</v>
      </c>
      <c r="D486" s="3">
        <v>20.16</v>
      </c>
      <c r="E486" s="41">
        <v>45448.658842592595</v>
      </c>
      <c r="F486" s="91">
        <v>2701.44</v>
      </c>
      <c r="G486" s="109" t="s">
        <v>19</v>
      </c>
    </row>
    <row r="487" spans="2:7">
      <c r="B487" s="84">
        <v>45448</v>
      </c>
      <c r="C487" s="3">
        <v>136</v>
      </c>
      <c r="D487" s="3">
        <v>20.16</v>
      </c>
      <c r="E487" s="41">
        <v>45448.658842592595</v>
      </c>
      <c r="F487" s="91">
        <v>2741.76</v>
      </c>
      <c r="G487" s="109" t="s">
        <v>19</v>
      </c>
    </row>
    <row r="488" spans="2:7">
      <c r="B488" s="84">
        <v>45448</v>
      </c>
      <c r="C488" s="3">
        <v>96</v>
      </c>
      <c r="D488" s="3">
        <v>20.16</v>
      </c>
      <c r="E488" s="41">
        <v>45448.658842592595</v>
      </c>
      <c r="F488" s="91">
        <v>1935.3600000000001</v>
      </c>
      <c r="G488" s="109" t="s">
        <v>19</v>
      </c>
    </row>
    <row r="489" spans="2:7">
      <c r="B489" s="84">
        <v>45448</v>
      </c>
      <c r="C489" s="3">
        <v>221</v>
      </c>
      <c r="D489" s="3">
        <v>20.16</v>
      </c>
      <c r="E489" s="41">
        <v>45448.658842592595</v>
      </c>
      <c r="F489" s="91">
        <v>4455.3599999999997</v>
      </c>
      <c r="G489" s="109" t="s">
        <v>19</v>
      </c>
    </row>
    <row r="490" spans="2:7">
      <c r="B490" s="84">
        <v>45448</v>
      </c>
      <c r="C490" s="3">
        <v>137</v>
      </c>
      <c r="D490" s="3">
        <v>20.16</v>
      </c>
      <c r="E490" s="41">
        <v>45448.658842592595</v>
      </c>
      <c r="F490" s="91">
        <v>2761.92</v>
      </c>
      <c r="G490" s="109" t="s">
        <v>14</v>
      </c>
    </row>
    <row r="491" spans="2:7">
      <c r="B491" s="84">
        <v>45448</v>
      </c>
      <c r="C491" s="3">
        <v>10</v>
      </c>
      <c r="D491" s="3">
        <v>20.16</v>
      </c>
      <c r="E491" s="41">
        <v>45448.658842592595</v>
      </c>
      <c r="F491" s="91">
        <v>201.6</v>
      </c>
      <c r="G491" s="109" t="s">
        <v>14</v>
      </c>
    </row>
    <row r="492" spans="2:7">
      <c r="B492" s="84">
        <v>45448</v>
      </c>
      <c r="C492" s="3">
        <v>131</v>
      </c>
      <c r="D492" s="3">
        <v>20.16</v>
      </c>
      <c r="E492" s="41">
        <v>45448.658842592595</v>
      </c>
      <c r="F492" s="91">
        <v>2640.96</v>
      </c>
      <c r="G492" s="109" t="s">
        <v>14</v>
      </c>
    </row>
    <row r="493" spans="2:7">
      <c r="B493" s="84">
        <v>45448</v>
      </c>
      <c r="C493" s="3">
        <v>129</v>
      </c>
      <c r="D493" s="3">
        <v>20.16</v>
      </c>
      <c r="E493" s="41">
        <v>45448.658842592595</v>
      </c>
      <c r="F493" s="91">
        <v>2600.64</v>
      </c>
      <c r="G493" s="109" t="s">
        <v>14</v>
      </c>
    </row>
    <row r="494" spans="2:7">
      <c r="B494" s="84">
        <v>45448</v>
      </c>
      <c r="C494" s="3">
        <v>140</v>
      </c>
      <c r="D494" s="3">
        <v>20.16</v>
      </c>
      <c r="E494" s="41">
        <v>45448.658842592595</v>
      </c>
      <c r="F494" s="91">
        <v>2822.4</v>
      </c>
      <c r="G494" s="109" t="s">
        <v>14</v>
      </c>
    </row>
    <row r="495" spans="2:7">
      <c r="B495" s="84">
        <v>45448</v>
      </c>
      <c r="C495" s="3">
        <v>167</v>
      </c>
      <c r="D495" s="3">
        <v>20.16</v>
      </c>
      <c r="E495" s="41">
        <v>45448.658842592595</v>
      </c>
      <c r="F495" s="91">
        <v>3366.72</v>
      </c>
      <c r="G495" s="109" t="s">
        <v>14</v>
      </c>
    </row>
    <row r="496" spans="2:7">
      <c r="B496" s="84">
        <v>45448</v>
      </c>
      <c r="C496" s="3">
        <v>103</v>
      </c>
      <c r="D496" s="3">
        <v>20.16</v>
      </c>
      <c r="E496" s="41">
        <v>45448.658842592595</v>
      </c>
      <c r="F496" s="91">
        <v>2076.48</v>
      </c>
      <c r="G496" s="109" t="s">
        <v>14</v>
      </c>
    </row>
    <row r="497" spans="2:7">
      <c r="B497" s="84">
        <v>45448</v>
      </c>
      <c r="C497" s="3">
        <v>167</v>
      </c>
      <c r="D497" s="3">
        <v>20.16</v>
      </c>
      <c r="E497" s="41">
        <v>45448.658842592595</v>
      </c>
      <c r="F497" s="91">
        <v>3366.72</v>
      </c>
      <c r="G497" s="109" t="s">
        <v>14</v>
      </c>
    </row>
    <row r="498" spans="2:7">
      <c r="B498" s="84">
        <v>45448</v>
      </c>
      <c r="C498" s="3">
        <v>7</v>
      </c>
      <c r="D498" s="3">
        <v>20.14</v>
      </c>
      <c r="E498" s="41">
        <v>45448.659618055557</v>
      </c>
      <c r="F498" s="91">
        <v>140.98000000000002</v>
      </c>
      <c r="G498" s="109" t="s">
        <v>19</v>
      </c>
    </row>
    <row r="499" spans="2:7">
      <c r="B499" s="84">
        <v>45448</v>
      </c>
      <c r="C499" s="3">
        <v>4</v>
      </c>
      <c r="D499" s="3">
        <v>20.14</v>
      </c>
      <c r="E499" s="41">
        <v>45448.660486111112</v>
      </c>
      <c r="F499" s="91">
        <v>80.56</v>
      </c>
      <c r="G499" s="109" t="s">
        <v>19</v>
      </c>
    </row>
    <row r="500" spans="2:7">
      <c r="B500" s="84">
        <v>45448</v>
      </c>
      <c r="C500" s="3">
        <v>115</v>
      </c>
      <c r="D500" s="3">
        <v>20.14</v>
      </c>
      <c r="E500" s="41">
        <v>45448.660486111112</v>
      </c>
      <c r="F500" s="91">
        <v>2316.1</v>
      </c>
      <c r="G500" s="109" t="s">
        <v>19</v>
      </c>
    </row>
    <row r="501" spans="2:7">
      <c r="B501" s="84">
        <v>45448</v>
      </c>
      <c r="C501" s="3">
        <v>125</v>
      </c>
      <c r="D501" s="3">
        <v>20.2</v>
      </c>
      <c r="E501" s="41">
        <v>45448.671944444446</v>
      </c>
      <c r="F501" s="91">
        <v>2525</v>
      </c>
      <c r="G501" s="109" t="s">
        <v>19</v>
      </c>
    </row>
    <row r="502" spans="2:7">
      <c r="B502" s="84">
        <v>45448</v>
      </c>
      <c r="C502" s="3">
        <v>129</v>
      </c>
      <c r="D502" s="3">
        <v>20.2</v>
      </c>
      <c r="E502" s="41">
        <v>45448.671944444446</v>
      </c>
      <c r="F502" s="91">
        <v>2605.7999999999997</v>
      </c>
      <c r="G502" s="109" t="s">
        <v>19</v>
      </c>
    </row>
    <row r="503" spans="2:7">
      <c r="B503" s="84">
        <v>45448</v>
      </c>
      <c r="C503" s="3">
        <v>125</v>
      </c>
      <c r="D503" s="3">
        <v>20.2</v>
      </c>
      <c r="E503" s="41">
        <v>45448.671944444446</v>
      </c>
      <c r="F503" s="91">
        <v>2525</v>
      </c>
      <c r="G503" s="109" t="s">
        <v>19</v>
      </c>
    </row>
    <row r="504" spans="2:7">
      <c r="B504" s="84">
        <v>45448</v>
      </c>
      <c r="C504" s="3">
        <v>142</v>
      </c>
      <c r="D504" s="3">
        <v>20.2</v>
      </c>
      <c r="E504" s="41">
        <v>45448.671944444446</v>
      </c>
      <c r="F504" s="91">
        <v>2868.4</v>
      </c>
      <c r="G504" s="109" t="s">
        <v>19</v>
      </c>
    </row>
    <row r="505" spans="2:7">
      <c r="B505" s="84">
        <v>45448</v>
      </c>
      <c r="C505" s="3">
        <v>388</v>
      </c>
      <c r="D505" s="3">
        <v>20.2</v>
      </c>
      <c r="E505" s="41">
        <v>45448.671944444446</v>
      </c>
      <c r="F505" s="91">
        <v>7837.5999999999995</v>
      </c>
      <c r="G505" s="109" t="s">
        <v>19</v>
      </c>
    </row>
    <row r="506" spans="2:7">
      <c r="B506" s="84">
        <v>45448</v>
      </c>
      <c r="C506" s="3">
        <v>137</v>
      </c>
      <c r="D506" s="3">
        <v>20.2</v>
      </c>
      <c r="E506" s="41">
        <v>45448.671944444446</v>
      </c>
      <c r="F506" s="91">
        <v>2767.4</v>
      </c>
      <c r="G506" s="109" t="s">
        <v>19</v>
      </c>
    </row>
    <row r="507" spans="2:7">
      <c r="B507" s="84">
        <v>45448</v>
      </c>
      <c r="C507" s="3">
        <v>126</v>
      </c>
      <c r="D507" s="3">
        <v>20.2</v>
      </c>
      <c r="E507" s="41">
        <v>45448.671944444446</v>
      </c>
      <c r="F507" s="91">
        <v>2545.1999999999998</v>
      </c>
      <c r="G507" s="109" t="s">
        <v>19</v>
      </c>
    </row>
    <row r="508" spans="2:7">
      <c r="B508" s="84">
        <v>45449</v>
      </c>
      <c r="C508" s="3">
        <v>143</v>
      </c>
      <c r="D508" s="3">
        <v>20.3</v>
      </c>
      <c r="E508" s="41">
        <v>45449.378807870373</v>
      </c>
      <c r="F508" s="91">
        <v>2902.9</v>
      </c>
      <c r="G508" s="109" t="s">
        <v>19</v>
      </c>
    </row>
    <row r="509" spans="2:7">
      <c r="B509" s="84">
        <v>45449</v>
      </c>
      <c r="C509" s="3">
        <v>230</v>
      </c>
      <c r="D509" s="3">
        <v>20.3</v>
      </c>
      <c r="E509" s="41">
        <v>45449.378807870373</v>
      </c>
      <c r="F509" s="91">
        <v>4669</v>
      </c>
      <c r="G509" s="109" t="s">
        <v>19</v>
      </c>
    </row>
    <row r="510" spans="2:7">
      <c r="B510" s="84">
        <v>45449</v>
      </c>
      <c r="C510" s="3">
        <v>181</v>
      </c>
      <c r="D510" s="3">
        <v>20.3</v>
      </c>
      <c r="E510" s="41">
        <v>45449.378807870373</v>
      </c>
      <c r="F510" s="91">
        <v>3674.3</v>
      </c>
      <c r="G510" s="109" t="s">
        <v>19</v>
      </c>
    </row>
    <row r="511" spans="2:7">
      <c r="B511" s="84">
        <v>45449</v>
      </c>
      <c r="C511" s="3">
        <v>50</v>
      </c>
      <c r="D511" s="3">
        <v>20.34</v>
      </c>
      <c r="E511" s="41">
        <v>45449.388506944444</v>
      </c>
      <c r="F511" s="91">
        <v>1017</v>
      </c>
      <c r="G511" s="109" t="s">
        <v>19</v>
      </c>
    </row>
    <row r="512" spans="2:7">
      <c r="B512" s="84">
        <v>45449</v>
      </c>
      <c r="C512" s="3">
        <v>399</v>
      </c>
      <c r="D512" s="3">
        <v>20.32</v>
      </c>
      <c r="E512" s="41">
        <v>45449.389224537037</v>
      </c>
      <c r="F512" s="91">
        <v>8107.68</v>
      </c>
      <c r="G512" s="109" t="s">
        <v>19</v>
      </c>
    </row>
    <row r="513" spans="2:7">
      <c r="B513" s="84">
        <v>45449</v>
      </c>
      <c r="C513" s="3">
        <v>7</v>
      </c>
      <c r="D513" s="3">
        <v>20.32</v>
      </c>
      <c r="E513" s="41">
        <v>45449.389224537037</v>
      </c>
      <c r="F513" s="91">
        <v>142.24</v>
      </c>
      <c r="G513" s="109" t="s">
        <v>19</v>
      </c>
    </row>
    <row r="514" spans="2:7">
      <c r="B514" s="84">
        <v>45449</v>
      </c>
      <c r="C514" s="3">
        <v>80</v>
      </c>
      <c r="D514" s="3">
        <v>20.3</v>
      </c>
      <c r="E514" s="41">
        <v>45449.398078703707</v>
      </c>
      <c r="F514" s="91">
        <v>1624</v>
      </c>
      <c r="G514" s="109" t="s">
        <v>19</v>
      </c>
    </row>
    <row r="515" spans="2:7">
      <c r="B515" s="84">
        <v>45449</v>
      </c>
      <c r="C515" s="3">
        <v>126</v>
      </c>
      <c r="D515" s="3">
        <v>20.28</v>
      </c>
      <c r="E515" s="41">
        <v>45449.409791666665</v>
      </c>
      <c r="F515" s="91">
        <v>2555.2800000000002</v>
      </c>
      <c r="G515" s="109" t="s">
        <v>19</v>
      </c>
    </row>
    <row r="516" spans="2:7">
      <c r="B516" s="84">
        <v>45449</v>
      </c>
      <c r="C516" s="3">
        <v>57</v>
      </c>
      <c r="D516" s="3">
        <v>20.28</v>
      </c>
      <c r="E516" s="41">
        <v>45449.416921296295</v>
      </c>
      <c r="F516" s="91">
        <v>1155.96</v>
      </c>
      <c r="G516" s="109" t="s">
        <v>19</v>
      </c>
    </row>
    <row r="517" spans="2:7">
      <c r="B517" s="84">
        <v>45449</v>
      </c>
      <c r="C517" s="3">
        <v>18</v>
      </c>
      <c r="D517" s="3">
        <v>20.260000000000002</v>
      </c>
      <c r="E517" s="41">
        <v>45449.417395833334</v>
      </c>
      <c r="F517" s="91">
        <v>364.68</v>
      </c>
      <c r="G517" s="109" t="s">
        <v>19</v>
      </c>
    </row>
    <row r="518" spans="2:7">
      <c r="B518" s="84">
        <v>45449</v>
      </c>
      <c r="C518" s="3">
        <v>127</v>
      </c>
      <c r="D518" s="3">
        <v>20.28</v>
      </c>
      <c r="E518" s="41">
        <v>45449.424062500002</v>
      </c>
      <c r="F518" s="91">
        <v>2575.56</v>
      </c>
      <c r="G518" s="109" t="s">
        <v>19</v>
      </c>
    </row>
    <row r="519" spans="2:7">
      <c r="B519" s="84">
        <v>45449</v>
      </c>
      <c r="C519" s="3">
        <v>75</v>
      </c>
      <c r="D519" s="3">
        <v>20.260000000000002</v>
      </c>
      <c r="E519" s="41">
        <v>45449.425312500003</v>
      </c>
      <c r="F519" s="91">
        <v>1519.5000000000002</v>
      </c>
      <c r="G519" s="109" t="s">
        <v>19</v>
      </c>
    </row>
    <row r="520" spans="2:7">
      <c r="B520" s="84">
        <v>45449</v>
      </c>
      <c r="C520" s="3">
        <v>5</v>
      </c>
      <c r="D520" s="3">
        <v>20.28</v>
      </c>
      <c r="E520" s="41">
        <v>45449.435694444444</v>
      </c>
      <c r="F520" s="91">
        <v>101.4</v>
      </c>
      <c r="G520" s="109" t="s">
        <v>19</v>
      </c>
    </row>
    <row r="521" spans="2:7">
      <c r="B521" s="84">
        <v>45449</v>
      </c>
      <c r="C521" s="3">
        <v>274</v>
      </c>
      <c r="D521" s="3">
        <v>20.28</v>
      </c>
      <c r="E521" s="41">
        <v>45449.438888888886</v>
      </c>
      <c r="F521" s="91">
        <v>5556.72</v>
      </c>
      <c r="G521" s="109" t="s">
        <v>19</v>
      </c>
    </row>
    <row r="522" spans="2:7">
      <c r="B522" s="84">
        <v>45449</v>
      </c>
      <c r="C522" s="3">
        <v>38</v>
      </c>
      <c r="D522" s="3">
        <v>20.260000000000002</v>
      </c>
      <c r="E522" s="41">
        <v>45449.445671296293</v>
      </c>
      <c r="F522" s="91">
        <v>769.88000000000011</v>
      </c>
      <c r="G522" s="109" t="s">
        <v>19</v>
      </c>
    </row>
    <row r="523" spans="2:7">
      <c r="B523" s="84">
        <v>45449</v>
      </c>
      <c r="C523" s="3">
        <v>13</v>
      </c>
      <c r="D523" s="3">
        <v>20.260000000000002</v>
      </c>
      <c r="E523" s="41">
        <v>45449.44771990741</v>
      </c>
      <c r="F523" s="91">
        <v>263.38</v>
      </c>
      <c r="G523" s="109" t="s">
        <v>19</v>
      </c>
    </row>
    <row r="524" spans="2:7">
      <c r="B524" s="84">
        <v>45449</v>
      </c>
      <c r="C524" s="3">
        <v>26</v>
      </c>
      <c r="D524" s="3">
        <v>20.260000000000002</v>
      </c>
      <c r="E524" s="41">
        <v>45449.459594907406</v>
      </c>
      <c r="F524" s="91">
        <v>526.76</v>
      </c>
      <c r="G524" s="109" t="s">
        <v>19</v>
      </c>
    </row>
    <row r="525" spans="2:7">
      <c r="B525" s="84">
        <v>45449</v>
      </c>
      <c r="C525" s="3">
        <v>117</v>
      </c>
      <c r="D525" s="3">
        <v>20.260000000000002</v>
      </c>
      <c r="E525" s="41">
        <v>45449.467557870368</v>
      </c>
      <c r="F525" s="91">
        <v>2370.42</v>
      </c>
      <c r="G525" s="109" t="s">
        <v>19</v>
      </c>
    </row>
    <row r="526" spans="2:7">
      <c r="B526" s="84">
        <v>45449</v>
      </c>
      <c r="C526" s="3">
        <v>108</v>
      </c>
      <c r="D526" s="3">
        <v>20.260000000000002</v>
      </c>
      <c r="E526" s="41">
        <v>45449.467557870368</v>
      </c>
      <c r="F526" s="91">
        <v>2188.0800000000004</v>
      </c>
      <c r="G526" s="109" t="s">
        <v>19</v>
      </c>
    </row>
    <row r="527" spans="2:7">
      <c r="B527" s="84">
        <v>45449</v>
      </c>
      <c r="C527" s="3">
        <v>131</v>
      </c>
      <c r="D527" s="3">
        <v>20.260000000000002</v>
      </c>
      <c r="E527" s="41">
        <v>45449.467557870368</v>
      </c>
      <c r="F527" s="91">
        <v>2654.0600000000004</v>
      </c>
      <c r="G527" s="109" t="s">
        <v>19</v>
      </c>
    </row>
    <row r="528" spans="2:7">
      <c r="B528" s="84">
        <v>45449</v>
      </c>
      <c r="C528" s="3">
        <v>150</v>
      </c>
      <c r="D528" s="3">
        <v>20.260000000000002</v>
      </c>
      <c r="E528" s="41">
        <v>45449.467557870368</v>
      </c>
      <c r="F528" s="91">
        <v>3039.0000000000005</v>
      </c>
      <c r="G528" s="109" t="s">
        <v>19</v>
      </c>
    </row>
    <row r="529" spans="2:7">
      <c r="B529" s="84">
        <v>45449</v>
      </c>
      <c r="C529" s="3">
        <v>15</v>
      </c>
      <c r="D529" s="3">
        <v>20.260000000000002</v>
      </c>
      <c r="E529" s="41">
        <v>45449.467557870368</v>
      </c>
      <c r="F529" s="91">
        <v>303.90000000000003</v>
      </c>
      <c r="G529" s="109" t="s">
        <v>19</v>
      </c>
    </row>
    <row r="530" spans="2:7">
      <c r="B530" s="84">
        <v>45449</v>
      </c>
      <c r="C530" s="3">
        <v>117</v>
      </c>
      <c r="D530" s="3">
        <v>20.260000000000002</v>
      </c>
      <c r="E530" s="41">
        <v>45449.467557870368</v>
      </c>
      <c r="F530" s="91">
        <v>2370.42</v>
      </c>
      <c r="G530" s="109" t="s">
        <v>19</v>
      </c>
    </row>
    <row r="531" spans="2:7">
      <c r="B531" s="84">
        <v>45449</v>
      </c>
      <c r="C531" s="3">
        <v>115</v>
      </c>
      <c r="D531" s="3">
        <v>20.260000000000002</v>
      </c>
      <c r="E531" s="41">
        <v>45449.467557870368</v>
      </c>
      <c r="F531" s="91">
        <v>2329.9</v>
      </c>
      <c r="G531" s="109" t="s">
        <v>19</v>
      </c>
    </row>
    <row r="532" spans="2:7">
      <c r="B532" s="84">
        <v>45449</v>
      </c>
      <c r="C532" s="3">
        <v>9</v>
      </c>
      <c r="D532" s="3">
        <v>20.260000000000002</v>
      </c>
      <c r="E532" s="41">
        <v>45449.467557870368</v>
      </c>
      <c r="F532" s="91">
        <v>182.34</v>
      </c>
      <c r="G532" s="109" t="s">
        <v>19</v>
      </c>
    </row>
    <row r="533" spans="2:7">
      <c r="B533" s="84">
        <v>45449</v>
      </c>
      <c r="C533" s="3">
        <v>260</v>
      </c>
      <c r="D533" s="3">
        <v>20.22</v>
      </c>
      <c r="E533" s="41">
        <v>45449.470555555556</v>
      </c>
      <c r="F533" s="91">
        <v>5257.2</v>
      </c>
      <c r="G533" s="109" t="s">
        <v>14</v>
      </c>
    </row>
    <row r="534" spans="2:7">
      <c r="B534" s="84">
        <v>45449</v>
      </c>
      <c r="C534" s="3">
        <v>73</v>
      </c>
      <c r="D534" s="3">
        <v>20.22</v>
      </c>
      <c r="E534" s="41">
        <v>45449.470555555556</v>
      </c>
      <c r="F534" s="91">
        <v>1476.06</v>
      </c>
      <c r="G534" s="109" t="s">
        <v>14</v>
      </c>
    </row>
    <row r="535" spans="2:7">
      <c r="B535" s="84">
        <v>45449</v>
      </c>
      <c r="C535" s="3">
        <v>4</v>
      </c>
      <c r="D535" s="3">
        <v>20.239999999999998</v>
      </c>
      <c r="E535" s="41">
        <v>45449.476527777777</v>
      </c>
      <c r="F535" s="91">
        <v>80.959999999999994</v>
      </c>
      <c r="G535" s="109" t="s">
        <v>19</v>
      </c>
    </row>
    <row r="536" spans="2:7">
      <c r="B536" s="84">
        <v>45449</v>
      </c>
      <c r="C536" s="3">
        <v>145</v>
      </c>
      <c r="D536" s="3">
        <v>20.239999999999998</v>
      </c>
      <c r="E536" s="41">
        <v>45449.476527777777</v>
      </c>
      <c r="F536" s="91">
        <v>2934.7999999999997</v>
      </c>
      <c r="G536" s="109" t="s">
        <v>19</v>
      </c>
    </row>
    <row r="537" spans="2:7">
      <c r="B537" s="84">
        <v>45449</v>
      </c>
      <c r="C537" s="3">
        <v>271</v>
      </c>
      <c r="D537" s="3">
        <v>20.239999999999998</v>
      </c>
      <c r="E537" s="41">
        <v>45449.476527777777</v>
      </c>
      <c r="F537" s="91">
        <v>5485.04</v>
      </c>
      <c r="G537" s="109" t="s">
        <v>19</v>
      </c>
    </row>
    <row r="538" spans="2:7">
      <c r="B538" s="84">
        <v>45449</v>
      </c>
      <c r="C538" s="3">
        <v>100</v>
      </c>
      <c r="D538" s="3">
        <v>20.22</v>
      </c>
      <c r="E538" s="41">
        <v>45449.476527777777</v>
      </c>
      <c r="F538" s="91">
        <v>2022</v>
      </c>
      <c r="G538" s="109" t="s">
        <v>14</v>
      </c>
    </row>
    <row r="539" spans="2:7">
      <c r="B539" s="84">
        <v>45449</v>
      </c>
      <c r="C539" s="3">
        <v>67</v>
      </c>
      <c r="D539" s="3">
        <v>20.22</v>
      </c>
      <c r="E539" s="41">
        <v>45449.476527777777</v>
      </c>
      <c r="F539" s="91">
        <v>1354.74</v>
      </c>
      <c r="G539" s="109" t="s">
        <v>14</v>
      </c>
    </row>
    <row r="540" spans="2:7">
      <c r="B540" s="84">
        <v>45449</v>
      </c>
      <c r="C540" s="3">
        <v>262</v>
      </c>
      <c r="D540" s="3">
        <v>20.22</v>
      </c>
      <c r="E540" s="41">
        <v>45449.476527777777</v>
      </c>
      <c r="F540" s="91">
        <v>5297.6399999999994</v>
      </c>
      <c r="G540" s="109" t="s">
        <v>14</v>
      </c>
    </row>
    <row r="541" spans="2:7">
      <c r="B541" s="84">
        <v>45449</v>
      </c>
      <c r="C541" s="3">
        <v>128</v>
      </c>
      <c r="D541" s="3">
        <v>20.22</v>
      </c>
      <c r="E541" s="41">
        <v>45449.498831018522</v>
      </c>
      <c r="F541" s="91">
        <v>2588.16</v>
      </c>
      <c r="G541" s="109" t="s">
        <v>19</v>
      </c>
    </row>
    <row r="542" spans="2:7">
      <c r="B542" s="84">
        <v>45449</v>
      </c>
      <c r="C542" s="3">
        <v>64</v>
      </c>
      <c r="D542" s="3">
        <v>20.22</v>
      </c>
      <c r="E542" s="41">
        <v>45449.498831018522</v>
      </c>
      <c r="F542" s="91">
        <v>1294.08</v>
      </c>
      <c r="G542" s="109" t="s">
        <v>19</v>
      </c>
    </row>
    <row r="543" spans="2:7">
      <c r="B543" s="84">
        <v>45449</v>
      </c>
      <c r="C543" s="3">
        <v>87</v>
      </c>
      <c r="D543" s="3">
        <v>20.22</v>
      </c>
      <c r="E543" s="41">
        <v>45449.498831018522</v>
      </c>
      <c r="F543" s="91">
        <v>1759.1399999999999</v>
      </c>
      <c r="G543" s="109" t="s">
        <v>19</v>
      </c>
    </row>
    <row r="544" spans="2:7">
      <c r="B544" s="84">
        <v>45449</v>
      </c>
      <c r="C544" s="3">
        <v>147</v>
      </c>
      <c r="D544" s="3">
        <v>20.22</v>
      </c>
      <c r="E544" s="41">
        <v>45449.498831018522</v>
      </c>
      <c r="F544" s="91">
        <v>2972.3399999999997</v>
      </c>
      <c r="G544" s="109" t="s">
        <v>19</v>
      </c>
    </row>
    <row r="545" spans="2:7">
      <c r="B545" s="84">
        <v>45449</v>
      </c>
      <c r="C545" s="3">
        <v>40</v>
      </c>
      <c r="D545" s="3">
        <v>20.22</v>
      </c>
      <c r="E545" s="41">
        <v>45449.498831018522</v>
      </c>
      <c r="F545" s="91">
        <v>808.8</v>
      </c>
      <c r="G545" s="109" t="s">
        <v>19</v>
      </c>
    </row>
    <row r="546" spans="2:7">
      <c r="B546" s="84">
        <v>45449</v>
      </c>
      <c r="C546" s="3">
        <v>71</v>
      </c>
      <c r="D546" s="3">
        <v>20.22</v>
      </c>
      <c r="E546" s="41">
        <v>45449.498831018522</v>
      </c>
      <c r="F546" s="91">
        <v>1435.62</v>
      </c>
      <c r="G546" s="109" t="s">
        <v>19</v>
      </c>
    </row>
    <row r="547" spans="2:7">
      <c r="B547" s="84">
        <v>45449</v>
      </c>
      <c r="C547" s="3">
        <v>10</v>
      </c>
      <c r="D547" s="3">
        <v>20.22</v>
      </c>
      <c r="E547" s="41">
        <v>45449.498831018522</v>
      </c>
      <c r="F547" s="91">
        <v>202.2</v>
      </c>
      <c r="G547" s="109" t="s">
        <v>14</v>
      </c>
    </row>
    <row r="548" spans="2:7">
      <c r="B548" s="84">
        <v>45449</v>
      </c>
      <c r="C548" s="3">
        <v>150</v>
      </c>
      <c r="D548" s="3">
        <v>20.22</v>
      </c>
      <c r="E548" s="41">
        <v>45449.498831018522</v>
      </c>
      <c r="F548" s="91">
        <v>3033</v>
      </c>
      <c r="G548" s="109" t="s">
        <v>14</v>
      </c>
    </row>
    <row r="549" spans="2:7">
      <c r="B549" s="84">
        <v>45449</v>
      </c>
      <c r="C549" s="3">
        <v>78</v>
      </c>
      <c r="D549" s="3">
        <v>20.22</v>
      </c>
      <c r="E549" s="41">
        <v>45449.498831018522</v>
      </c>
      <c r="F549" s="91">
        <v>1577.1599999999999</v>
      </c>
      <c r="G549" s="109" t="s">
        <v>14</v>
      </c>
    </row>
    <row r="550" spans="2:7">
      <c r="B550" s="84">
        <v>45449</v>
      </c>
      <c r="C550" s="3">
        <v>150</v>
      </c>
      <c r="D550" s="3">
        <v>20.18</v>
      </c>
      <c r="E550" s="41">
        <v>45449.519733796296</v>
      </c>
      <c r="F550" s="91">
        <v>3027</v>
      </c>
      <c r="G550" s="109" t="s">
        <v>14</v>
      </c>
    </row>
    <row r="551" spans="2:7">
      <c r="B551" s="84">
        <v>45449</v>
      </c>
      <c r="C551" s="3">
        <v>22</v>
      </c>
      <c r="D551" s="3">
        <v>20.18</v>
      </c>
      <c r="E551" s="41">
        <v>45449.519733796296</v>
      </c>
      <c r="F551" s="91">
        <v>443.96</v>
      </c>
      <c r="G551" s="109" t="s">
        <v>14</v>
      </c>
    </row>
    <row r="552" spans="2:7">
      <c r="B552" s="84">
        <v>45449</v>
      </c>
      <c r="C552" s="3">
        <v>222</v>
      </c>
      <c r="D552" s="3">
        <v>20.18</v>
      </c>
      <c r="E552" s="41">
        <v>45449.519733796296</v>
      </c>
      <c r="F552" s="91">
        <v>4479.96</v>
      </c>
      <c r="G552" s="109" t="s">
        <v>14</v>
      </c>
    </row>
    <row r="553" spans="2:7">
      <c r="B553" s="84">
        <v>45449</v>
      </c>
      <c r="C553" s="3">
        <v>150</v>
      </c>
      <c r="D553" s="3">
        <v>20.18</v>
      </c>
      <c r="E553" s="41">
        <v>45449.519733796296</v>
      </c>
      <c r="F553" s="91">
        <v>3027</v>
      </c>
      <c r="G553" s="109" t="s">
        <v>14</v>
      </c>
    </row>
    <row r="554" spans="2:7">
      <c r="B554" s="84">
        <v>45449</v>
      </c>
      <c r="C554" s="3">
        <v>150</v>
      </c>
      <c r="D554" s="3">
        <v>20.18</v>
      </c>
      <c r="E554" s="41">
        <v>45449.519733796296</v>
      </c>
      <c r="F554" s="91">
        <v>3027</v>
      </c>
      <c r="G554" s="109" t="s">
        <v>14</v>
      </c>
    </row>
    <row r="555" spans="2:7">
      <c r="B555" s="84">
        <v>45449</v>
      </c>
      <c r="C555" s="3">
        <v>20</v>
      </c>
      <c r="D555" s="3">
        <v>20.18</v>
      </c>
      <c r="E555" s="41">
        <v>45449.519733796296</v>
      </c>
      <c r="F555" s="91">
        <v>403.6</v>
      </c>
      <c r="G555" s="109" t="s">
        <v>14</v>
      </c>
    </row>
    <row r="556" spans="2:7">
      <c r="B556" s="84">
        <v>45449</v>
      </c>
      <c r="C556" s="3">
        <v>293</v>
      </c>
      <c r="D556" s="3">
        <v>20.16</v>
      </c>
      <c r="E556" s="41">
        <v>45449.519745370373</v>
      </c>
      <c r="F556" s="91">
        <v>5906.88</v>
      </c>
      <c r="G556" s="109" t="s">
        <v>19</v>
      </c>
    </row>
    <row r="557" spans="2:7">
      <c r="B557" s="84">
        <v>45449</v>
      </c>
      <c r="C557" s="3">
        <v>252</v>
      </c>
      <c r="D557" s="3">
        <v>20.16</v>
      </c>
      <c r="E557" s="41">
        <v>45449.519745370373</v>
      </c>
      <c r="F557" s="91">
        <v>5080.32</v>
      </c>
      <c r="G557" s="109" t="s">
        <v>19</v>
      </c>
    </row>
    <row r="558" spans="2:7">
      <c r="B558" s="84">
        <v>45449</v>
      </c>
      <c r="C558" s="3">
        <v>17</v>
      </c>
      <c r="D558" s="3">
        <v>20.16</v>
      </c>
      <c r="E558" s="41">
        <v>45449.519745370373</v>
      </c>
      <c r="F558" s="91">
        <v>342.72</v>
      </c>
      <c r="G558" s="109" t="s">
        <v>19</v>
      </c>
    </row>
    <row r="559" spans="2:7">
      <c r="B559" s="84">
        <v>45449</v>
      </c>
      <c r="C559" s="3">
        <v>122</v>
      </c>
      <c r="D559" s="3">
        <v>20.18</v>
      </c>
      <c r="E559" s="41">
        <v>45449.519745370373</v>
      </c>
      <c r="F559" s="91">
        <v>2461.96</v>
      </c>
      <c r="G559" s="109" t="s">
        <v>14</v>
      </c>
    </row>
    <row r="560" spans="2:7">
      <c r="B560" s="84">
        <v>45449</v>
      </c>
      <c r="C560" s="3">
        <v>14</v>
      </c>
      <c r="D560" s="3">
        <v>20.18</v>
      </c>
      <c r="E560" s="41">
        <v>45449.519745370373</v>
      </c>
      <c r="F560" s="91">
        <v>282.52</v>
      </c>
      <c r="G560" s="109" t="s">
        <v>14</v>
      </c>
    </row>
    <row r="561" spans="2:7">
      <c r="B561" s="84">
        <v>45449</v>
      </c>
      <c r="C561" s="3">
        <v>150</v>
      </c>
      <c r="D561" s="3">
        <v>20.18</v>
      </c>
      <c r="E561" s="41">
        <v>45449.519745370373</v>
      </c>
      <c r="F561" s="91">
        <v>3027</v>
      </c>
      <c r="G561" s="109" t="s">
        <v>14</v>
      </c>
    </row>
    <row r="562" spans="2:7">
      <c r="B562" s="84">
        <v>45449</v>
      </c>
      <c r="C562" s="3">
        <v>191</v>
      </c>
      <c r="D562" s="3">
        <v>20.14</v>
      </c>
      <c r="E562" s="41">
        <v>45449.540324074071</v>
      </c>
      <c r="F562" s="91">
        <v>3846.7400000000002</v>
      </c>
      <c r="G562" s="109" t="s">
        <v>14</v>
      </c>
    </row>
    <row r="563" spans="2:7">
      <c r="B563" s="84">
        <v>45449</v>
      </c>
      <c r="C563" s="3">
        <v>143</v>
      </c>
      <c r="D563" s="3">
        <v>20.18</v>
      </c>
      <c r="E563" s="41">
        <v>45449.543888888889</v>
      </c>
      <c r="F563" s="91">
        <v>2885.74</v>
      </c>
      <c r="G563" s="109" t="s">
        <v>19</v>
      </c>
    </row>
    <row r="564" spans="2:7">
      <c r="B564" s="84">
        <v>45449</v>
      </c>
      <c r="C564" s="3">
        <v>246</v>
      </c>
      <c r="D564" s="3">
        <v>20.14</v>
      </c>
      <c r="E564" s="41">
        <v>45449.544340277775</v>
      </c>
      <c r="F564" s="91">
        <v>4954.4400000000005</v>
      </c>
      <c r="G564" s="109" t="s">
        <v>14</v>
      </c>
    </row>
    <row r="565" spans="2:7">
      <c r="B565" s="84">
        <v>45449</v>
      </c>
      <c r="C565" s="3">
        <v>128</v>
      </c>
      <c r="D565" s="3">
        <v>20.14</v>
      </c>
      <c r="E565" s="41">
        <v>45449.544548611113</v>
      </c>
      <c r="F565" s="91">
        <v>2577.92</v>
      </c>
      <c r="G565" s="109" t="s">
        <v>19</v>
      </c>
    </row>
    <row r="566" spans="2:7">
      <c r="B566" s="84">
        <v>45449</v>
      </c>
      <c r="C566" s="3">
        <v>251</v>
      </c>
      <c r="D566" s="3">
        <v>20.14</v>
      </c>
      <c r="E566" s="41">
        <v>45449.544548611113</v>
      </c>
      <c r="F566" s="91">
        <v>5055.1400000000003</v>
      </c>
      <c r="G566" s="109" t="s">
        <v>19</v>
      </c>
    </row>
    <row r="567" spans="2:7">
      <c r="B567" s="84">
        <v>45449</v>
      </c>
      <c r="C567" s="3">
        <v>397</v>
      </c>
      <c r="D567" s="3">
        <v>20.14</v>
      </c>
      <c r="E567" s="41">
        <v>45449.544548611113</v>
      </c>
      <c r="F567" s="91">
        <v>7995.58</v>
      </c>
      <c r="G567" s="109" t="s">
        <v>19</v>
      </c>
    </row>
    <row r="568" spans="2:7">
      <c r="B568" s="84">
        <v>45449</v>
      </c>
      <c r="C568" s="3">
        <v>495</v>
      </c>
      <c r="D568" s="3">
        <v>20.14</v>
      </c>
      <c r="E568" s="41">
        <v>45449.544548611113</v>
      </c>
      <c r="F568" s="91">
        <v>9969.3000000000011</v>
      </c>
      <c r="G568" s="109" t="s">
        <v>14</v>
      </c>
    </row>
    <row r="569" spans="2:7">
      <c r="B569" s="84">
        <v>45449</v>
      </c>
      <c r="C569" s="3">
        <v>68</v>
      </c>
      <c r="D569" s="3">
        <v>20.14</v>
      </c>
      <c r="E569" s="41">
        <v>45449.544548611113</v>
      </c>
      <c r="F569" s="91">
        <v>1369.52</v>
      </c>
      <c r="G569" s="109" t="s">
        <v>14</v>
      </c>
    </row>
    <row r="570" spans="2:7">
      <c r="B570" s="84">
        <v>45449</v>
      </c>
      <c r="C570" s="3">
        <v>428</v>
      </c>
      <c r="D570" s="3">
        <v>20.079999999999998</v>
      </c>
      <c r="E570" s="41">
        <v>45449.545451388891</v>
      </c>
      <c r="F570" s="91">
        <v>8594.24</v>
      </c>
      <c r="G570" s="109" t="s">
        <v>19</v>
      </c>
    </row>
    <row r="571" spans="2:7">
      <c r="B571" s="84">
        <v>45449</v>
      </c>
      <c r="C571" s="3">
        <v>64</v>
      </c>
      <c r="D571" s="3">
        <v>20.079999999999998</v>
      </c>
      <c r="E571" s="41">
        <v>45449.563784722224</v>
      </c>
      <c r="F571" s="91">
        <v>1285.1199999999999</v>
      </c>
      <c r="G571" s="109" t="s">
        <v>19</v>
      </c>
    </row>
    <row r="572" spans="2:7">
      <c r="B572" s="84">
        <v>45449</v>
      </c>
      <c r="C572" s="3">
        <v>30</v>
      </c>
      <c r="D572" s="3">
        <v>20.079999999999998</v>
      </c>
      <c r="E572" s="41">
        <v>45449.563796296294</v>
      </c>
      <c r="F572" s="91">
        <v>602.4</v>
      </c>
      <c r="G572" s="109" t="s">
        <v>19</v>
      </c>
    </row>
    <row r="573" spans="2:7">
      <c r="B573" s="84">
        <v>45449</v>
      </c>
      <c r="C573" s="3">
        <v>79</v>
      </c>
      <c r="D573" s="3">
        <v>20.079999999999998</v>
      </c>
      <c r="E573" s="41">
        <v>45449.563796296294</v>
      </c>
      <c r="F573" s="91">
        <v>1586.32</v>
      </c>
      <c r="G573" s="109" t="s">
        <v>19</v>
      </c>
    </row>
    <row r="574" spans="2:7">
      <c r="B574" s="84">
        <v>45449</v>
      </c>
      <c r="C574" s="3">
        <v>150</v>
      </c>
      <c r="D574" s="3">
        <v>20.079999999999998</v>
      </c>
      <c r="E574" s="41">
        <v>45449.563796296294</v>
      </c>
      <c r="F574" s="91">
        <v>3011.9999999999995</v>
      </c>
      <c r="G574" s="109" t="s">
        <v>19</v>
      </c>
    </row>
    <row r="575" spans="2:7">
      <c r="B575" s="84">
        <v>45449</v>
      </c>
      <c r="C575" s="3">
        <v>93</v>
      </c>
      <c r="D575" s="3">
        <v>20.079999999999998</v>
      </c>
      <c r="E575" s="41">
        <v>45449.563796296294</v>
      </c>
      <c r="F575" s="91">
        <v>1867.4399999999998</v>
      </c>
      <c r="G575" s="109" t="s">
        <v>19</v>
      </c>
    </row>
    <row r="576" spans="2:7">
      <c r="B576" s="84">
        <v>45449</v>
      </c>
      <c r="C576" s="3">
        <v>142</v>
      </c>
      <c r="D576" s="3">
        <v>20.079999999999998</v>
      </c>
      <c r="E576" s="41">
        <v>45449.563796296294</v>
      </c>
      <c r="F576" s="91">
        <v>2851.3599999999997</v>
      </c>
      <c r="G576" s="109" t="s">
        <v>19</v>
      </c>
    </row>
    <row r="577" spans="2:7">
      <c r="B577" s="84">
        <v>45449</v>
      </c>
      <c r="C577" s="3">
        <v>268</v>
      </c>
      <c r="D577" s="3">
        <v>20.079999999999998</v>
      </c>
      <c r="E577" s="41">
        <v>45449.563796296294</v>
      </c>
      <c r="F577" s="91">
        <v>5381.44</v>
      </c>
      <c r="G577" s="109" t="s">
        <v>19</v>
      </c>
    </row>
    <row r="578" spans="2:7">
      <c r="B578" s="84">
        <v>45449</v>
      </c>
      <c r="C578" s="3">
        <v>45</v>
      </c>
      <c r="D578" s="3">
        <v>20.079999999999998</v>
      </c>
      <c r="E578" s="41">
        <v>45449.563796296294</v>
      </c>
      <c r="F578" s="91">
        <v>903.59999999999991</v>
      </c>
      <c r="G578" s="109" t="s">
        <v>19</v>
      </c>
    </row>
    <row r="579" spans="2:7">
      <c r="B579" s="84">
        <v>45449</v>
      </c>
      <c r="C579" s="3">
        <v>87</v>
      </c>
      <c r="D579" s="3">
        <v>20.079999999999998</v>
      </c>
      <c r="E579" s="41">
        <v>45449.563796296294</v>
      </c>
      <c r="F579" s="91">
        <v>1746.9599999999998</v>
      </c>
      <c r="G579" s="109" t="s">
        <v>19</v>
      </c>
    </row>
    <row r="580" spans="2:7">
      <c r="B580" s="84">
        <v>45449</v>
      </c>
      <c r="C580" s="3">
        <v>28</v>
      </c>
      <c r="D580" s="3">
        <v>20.079999999999998</v>
      </c>
      <c r="E580" s="41">
        <v>45449.566481481481</v>
      </c>
      <c r="F580" s="91">
        <v>562.24</v>
      </c>
      <c r="G580" s="109" t="s">
        <v>19</v>
      </c>
    </row>
    <row r="581" spans="2:7">
      <c r="B581" s="84">
        <v>45449</v>
      </c>
      <c r="C581" s="3">
        <v>131</v>
      </c>
      <c r="D581" s="3">
        <v>20.079999999999998</v>
      </c>
      <c r="E581" s="41">
        <v>45449.566481481481</v>
      </c>
      <c r="F581" s="91">
        <v>2630.4799999999996</v>
      </c>
      <c r="G581" s="109" t="s">
        <v>19</v>
      </c>
    </row>
    <row r="582" spans="2:7">
      <c r="B582" s="84">
        <v>45449</v>
      </c>
      <c r="C582" s="3">
        <v>109</v>
      </c>
      <c r="D582" s="3">
        <v>20.079999999999998</v>
      </c>
      <c r="E582" s="41">
        <v>45449.566481481481</v>
      </c>
      <c r="F582" s="91">
        <v>2188.7199999999998</v>
      </c>
      <c r="G582" s="109" t="s">
        <v>19</v>
      </c>
    </row>
    <row r="583" spans="2:7">
      <c r="B583" s="84">
        <v>45449</v>
      </c>
      <c r="C583" s="3">
        <v>132</v>
      </c>
      <c r="D583" s="3">
        <v>20.100000000000001</v>
      </c>
      <c r="E583" s="41">
        <v>45449.572777777779</v>
      </c>
      <c r="F583" s="91">
        <v>2653.2000000000003</v>
      </c>
      <c r="G583" s="109" t="s">
        <v>19</v>
      </c>
    </row>
    <row r="584" spans="2:7">
      <c r="B584" s="84">
        <v>45449</v>
      </c>
      <c r="C584" s="3">
        <v>100</v>
      </c>
      <c r="D584" s="3">
        <v>20.100000000000001</v>
      </c>
      <c r="E584" s="41">
        <v>45449.573877314811</v>
      </c>
      <c r="F584" s="91">
        <v>2010.0000000000002</v>
      </c>
      <c r="G584" s="109" t="s">
        <v>19</v>
      </c>
    </row>
    <row r="585" spans="2:7">
      <c r="B585" s="84">
        <v>45449</v>
      </c>
      <c r="C585" s="3">
        <v>126</v>
      </c>
      <c r="D585" s="3">
        <v>20.12</v>
      </c>
      <c r="E585" s="41">
        <v>45449.576157407406</v>
      </c>
      <c r="F585" s="91">
        <v>2535.1200000000003</v>
      </c>
      <c r="G585" s="109" t="s">
        <v>19</v>
      </c>
    </row>
    <row r="586" spans="2:7">
      <c r="B586" s="84">
        <v>45449</v>
      </c>
      <c r="C586" s="3">
        <v>141</v>
      </c>
      <c r="D586" s="3">
        <v>20.12</v>
      </c>
      <c r="E586" s="41">
        <v>45449.576608796298</v>
      </c>
      <c r="F586" s="91">
        <v>2836.92</v>
      </c>
      <c r="G586" s="109" t="s">
        <v>19</v>
      </c>
    </row>
    <row r="587" spans="2:7">
      <c r="B587" s="84">
        <v>45449</v>
      </c>
      <c r="C587" s="3">
        <v>76</v>
      </c>
      <c r="D587" s="3">
        <v>20.12</v>
      </c>
      <c r="E587" s="41">
        <v>45449.578240740739</v>
      </c>
      <c r="F587" s="91">
        <v>1529.1200000000001</v>
      </c>
      <c r="G587" s="109" t="s">
        <v>19</v>
      </c>
    </row>
    <row r="588" spans="2:7">
      <c r="B588" s="84">
        <v>45449</v>
      </c>
      <c r="C588" s="3">
        <v>72</v>
      </c>
      <c r="D588" s="3">
        <v>20.12</v>
      </c>
      <c r="E588" s="41">
        <v>45449.578240740739</v>
      </c>
      <c r="F588" s="91">
        <v>1448.64</v>
      </c>
      <c r="G588" s="109" t="s">
        <v>19</v>
      </c>
    </row>
    <row r="589" spans="2:7">
      <c r="B589" s="84">
        <v>45449</v>
      </c>
      <c r="C589" s="3">
        <v>150</v>
      </c>
      <c r="D589" s="3">
        <v>20.12</v>
      </c>
      <c r="E589" s="41">
        <v>45449.580034722225</v>
      </c>
      <c r="F589" s="91">
        <v>3018</v>
      </c>
      <c r="G589" s="109" t="s">
        <v>19</v>
      </c>
    </row>
    <row r="590" spans="2:7">
      <c r="B590" s="84">
        <v>45449</v>
      </c>
      <c r="C590" s="3">
        <v>141</v>
      </c>
      <c r="D590" s="3">
        <v>20.12</v>
      </c>
      <c r="E590" s="41">
        <v>45449.581828703704</v>
      </c>
      <c r="F590" s="91">
        <v>2836.92</v>
      </c>
      <c r="G590" s="109" t="s">
        <v>19</v>
      </c>
    </row>
    <row r="591" spans="2:7">
      <c r="B591" s="84">
        <v>45449</v>
      </c>
      <c r="C591" s="3">
        <v>128</v>
      </c>
      <c r="D591" s="3">
        <v>20.12</v>
      </c>
      <c r="E591" s="41">
        <v>45449.583587962959</v>
      </c>
      <c r="F591" s="91">
        <v>2575.36</v>
      </c>
      <c r="G591" s="109" t="s">
        <v>19</v>
      </c>
    </row>
    <row r="592" spans="2:7">
      <c r="B592" s="84">
        <v>45449</v>
      </c>
      <c r="C592" s="3">
        <v>148</v>
      </c>
      <c r="D592" s="3">
        <v>20.100000000000001</v>
      </c>
      <c r="E592" s="41">
        <v>45449.585023148145</v>
      </c>
      <c r="F592" s="91">
        <v>2974.8</v>
      </c>
      <c r="G592" s="109" t="s">
        <v>19</v>
      </c>
    </row>
    <row r="593" spans="1:7">
      <c r="B593" s="84">
        <v>45449</v>
      </c>
      <c r="C593" s="3">
        <v>149</v>
      </c>
      <c r="D593" s="3">
        <v>20.100000000000001</v>
      </c>
      <c r="E593" s="41">
        <v>45449.586712962962</v>
      </c>
      <c r="F593" s="91">
        <v>2994.9</v>
      </c>
      <c r="G593" s="109" t="s">
        <v>19</v>
      </c>
    </row>
    <row r="594" spans="1:7">
      <c r="B594" s="84">
        <v>45449</v>
      </c>
      <c r="C594" s="3">
        <v>141</v>
      </c>
      <c r="D594" s="3">
        <v>20.100000000000001</v>
      </c>
      <c r="E594" s="41">
        <v>45449.588437500002</v>
      </c>
      <c r="F594" s="91">
        <v>2834.1000000000004</v>
      </c>
      <c r="G594" s="109" t="s">
        <v>19</v>
      </c>
    </row>
    <row r="595" spans="1:7">
      <c r="B595" s="84">
        <v>45449</v>
      </c>
      <c r="C595" s="3">
        <v>10</v>
      </c>
      <c r="D595" s="3">
        <v>20.100000000000001</v>
      </c>
      <c r="E595" s="41">
        <v>45449.588449074072</v>
      </c>
      <c r="F595" s="91">
        <v>201</v>
      </c>
      <c r="G595" s="109" t="s">
        <v>19</v>
      </c>
    </row>
    <row r="596" spans="1:7">
      <c r="B596" s="84">
        <v>45449</v>
      </c>
      <c r="C596" s="3">
        <v>90</v>
      </c>
      <c r="D596" s="3">
        <v>20.079999999999998</v>
      </c>
      <c r="E596" s="41">
        <v>45449.588703703703</v>
      </c>
      <c r="F596" s="91">
        <v>1807.1999999999998</v>
      </c>
      <c r="G596" s="109" t="s">
        <v>19</v>
      </c>
    </row>
    <row r="597" spans="1:7">
      <c r="B597" s="84">
        <v>45449</v>
      </c>
      <c r="C597" s="3">
        <v>188</v>
      </c>
      <c r="D597" s="3">
        <v>20.079999999999998</v>
      </c>
      <c r="E597" s="41">
        <v>45449.588703703703</v>
      </c>
      <c r="F597" s="91">
        <v>3775.0399999999995</v>
      </c>
      <c r="G597" s="109" t="s">
        <v>19</v>
      </c>
    </row>
    <row r="598" spans="1:7">
      <c r="B598" s="84">
        <v>45449</v>
      </c>
      <c r="C598" s="3">
        <v>94</v>
      </c>
      <c r="D598" s="3">
        <v>20.079999999999998</v>
      </c>
      <c r="E598" s="41">
        <v>45449.588703703703</v>
      </c>
      <c r="F598" s="91">
        <v>1887.5199999999998</v>
      </c>
      <c r="G598" s="109" t="s">
        <v>19</v>
      </c>
    </row>
    <row r="599" spans="1:7">
      <c r="B599" s="84">
        <v>45449</v>
      </c>
      <c r="C599" s="3">
        <v>600</v>
      </c>
      <c r="D599" s="3">
        <v>20.079999999999998</v>
      </c>
      <c r="E599" s="41">
        <v>45449.588703703703</v>
      </c>
      <c r="F599" s="91">
        <v>12047.999999999998</v>
      </c>
      <c r="G599" s="109" t="s">
        <v>19</v>
      </c>
    </row>
    <row r="600" spans="1:7">
      <c r="B600" s="84">
        <v>45449</v>
      </c>
      <c r="C600" s="3">
        <v>172</v>
      </c>
      <c r="D600" s="3">
        <v>20.059999999999999</v>
      </c>
      <c r="E600" s="41">
        <v>45449.590902777774</v>
      </c>
      <c r="F600" s="91">
        <v>3450.3199999999997</v>
      </c>
      <c r="G600" s="109" t="s">
        <v>19</v>
      </c>
    </row>
    <row r="601" spans="1:7">
      <c r="B601" s="84">
        <v>45449</v>
      </c>
      <c r="C601" s="3">
        <v>136</v>
      </c>
      <c r="D601" s="3">
        <v>20.079999999999998</v>
      </c>
      <c r="E601" s="41">
        <v>45449.593217592592</v>
      </c>
      <c r="F601" s="91">
        <v>2730.8799999999997</v>
      </c>
      <c r="G601" s="109" t="s">
        <v>19</v>
      </c>
    </row>
    <row r="602" spans="1:7">
      <c r="B602" s="84">
        <v>45449</v>
      </c>
      <c r="C602" s="3">
        <v>170</v>
      </c>
      <c r="D602" s="3">
        <v>20.059999999999999</v>
      </c>
      <c r="E602" s="41">
        <v>45449.594456018516</v>
      </c>
      <c r="F602" s="91">
        <v>3410.2</v>
      </c>
      <c r="G602" s="109" t="s">
        <v>19</v>
      </c>
    </row>
    <row r="603" spans="1:7">
      <c r="B603" s="84">
        <v>45449</v>
      </c>
      <c r="C603" s="3">
        <v>12</v>
      </c>
      <c r="D603" s="3">
        <v>20.059999999999999</v>
      </c>
      <c r="E603" s="41">
        <v>45449.594456018516</v>
      </c>
      <c r="F603" s="91">
        <v>240.71999999999997</v>
      </c>
      <c r="G603" s="109" t="s">
        <v>19</v>
      </c>
    </row>
    <row r="604" spans="1:7">
      <c r="B604" s="84">
        <v>45449</v>
      </c>
      <c r="C604" s="3">
        <v>527</v>
      </c>
      <c r="D604" s="3">
        <v>20.059999999999999</v>
      </c>
      <c r="E604" s="41">
        <v>45449.594456018516</v>
      </c>
      <c r="F604" s="91">
        <v>10571.619999999999</v>
      </c>
      <c r="G604" s="109" t="s">
        <v>19</v>
      </c>
    </row>
    <row r="605" spans="1:7">
      <c r="B605" s="84">
        <v>45449</v>
      </c>
      <c r="C605" s="3">
        <v>261</v>
      </c>
      <c r="D605" s="3">
        <v>20.04</v>
      </c>
      <c r="E605" s="41">
        <v>45449.594456018516</v>
      </c>
      <c r="F605" s="91">
        <v>5230.4399999999996</v>
      </c>
      <c r="G605" s="109" t="s">
        <v>14</v>
      </c>
    </row>
    <row r="606" spans="1:7">
      <c r="A606" s="4"/>
      <c r="B606" s="84">
        <v>45449</v>
      </c>
      <c r="C606" s="3">
        <v>289</v>
      </c>
      <c r="D606" s="3">
        <v>20.059999999999999</v>
      </c>
      <c r="E606" s="41">
        <v>45449.597905092596</v>
      </c>
      <c r="F606" s="91">
        <v>5797.3399999999992</v>
      </c>
      <c r="G606" s="109" t="s">
        <v>14</v>
      </c>
    </row>
    <row r="607" spans="1:7">
      <c r="A607" s="4"/>
      <c r="B607" s="84">
        <v>45449</v>
      </c>
      <c r="C607" s="3">
        <v>150</v>
      </c>
      <c r="D607" s="3">
        <v>20.059999999999999</v>
      </c>
      <c r="E607" s="41">
        <v>45449.597905092596</v>
      </c>
      <c r="F607" s="91">
        <v>3009</v>
      </c>
      <c r="G607" s="109" t="s">
        <v>14</v>
      </c>
    </row>
    <row r="608" spans="1:7">
      <c r="A608" s="4"/>
      <c r="B608" s="84">
        <v>45449</v>
      </c>
      <c r="C608" s="3">
        <v>150</v>
      </c>
      <c r="D608" s="3">
        <v>20.059999999999999</v>
      </c>
      <c r="E608" s="41">
        <v>45449.597905092596</v>
      </c>
      <c r="F608" s="91">
        <v>3009</v>
      </c>
      <c r="G608" s="109" t="s">
        <v>14</v>
      </c>
    </row>
    <row r="609" spans="1:7">
      <c r="A609" s="4"/>
      <c r="B609" s="84">
        <v>45449</v>
      </c>
      <c r="C609" s="3">
        <v>150</v>
      </c>
      <c r="D609" s="3">
        <v>20.059999999999999</v>
      </c>
      <c r="E609" s="41">
        <v>45449.597905092596</v>
      </c>
      <c r="F609" s="91">
        <v>3009</v>
      </c>
      <c r="G609" s="109" t="s">
        <v>14</v>
      </c>
    </row>
    <row r="610" spans="1:7">
      <c r="A610" s="4"/>
      <c r="B610" s="84">
        <v>45449</v>
      </c>
      <c r="C610" s="3">
        <v>33</v>
      </c>
      <c r="D610" s="3">
        <v>20.04</v>
      </c>
      <c r="E610" s="41">
        <v>45449.598136574074</v>
      </c>
      <c r="F610" s="91">
        <v>661.31999999999994</v>
      </c>
      <c r="G610" s="109" t="s">
        <v>19</v>
      </c>
    </row>
    <row r="611" spans="1:7">
      <c r="A611" s="4"/>
      <c r="B611" s="84">
        <v>45449</v>
      </c>
      <c r="C611" s="3">
        <v>133</v>
      </c>
      <c r="D611" s="3">
        <v>20.04</v>
      </c>
      <c r="E611" s="41">
        <v>45449.598136574074</v>
      </c>
      <c r="F611" s="91">
        <v>2665.3199999999997</v>
      </c>
      <c r="G611" s="109" t="s">
        <v>19</v>
      </c>
    </row>
    <row r="612" spans="1:7">
      <c r="A612" s="4"/>
      <c r="B612" s="84">
        <v>45449</v>
      </c>
      <c r="C612" s="3">
        <v>44</v>
      </c>
      <c r="D612" s="3">
        <v>20.04</v>
      </c>
      <c r="E612" s="41">
        <v>45449.598136574074</v>
      </c>
      <c r="F612" s="91">
        <v>881.76</v>
      </c>
      <c r="G612" s="109" t="s">
        <v>19</v>
      </c>
    </row>
    <row r="613" spans="1:7">
      <c r="A613" s="4"/>
      <c r="B613" s="84">
        <v>45449</v>
      </c>
      <c r="C613" s="3">
        <v>99</v>
      </c>
      <c r="D613" s="3">
        <v>20.04</v>
      </c>
      <c r="E613" s="41">
        <v>45449.60497685185</v>
      </c>
      <c r="F613" s="91">
        <v>1983.9599999999998</v>
      </c>
      <c r="G613" s="109" t="s">
        <v>19</v>
      </c>
    </row>
    <row r="614" spans="1:7">
      <c r="A614" s="4"/>
      <c r="B614" s="84">
        <v>45449</v>
      </c>
      <c r="C614" s="3">
        <v>268</v>
      </c>
      <c r="D614" s="3">
        <v>20.04</v>
      </c>
      <c r="E614" s="41">
        <v>45449.608391203707</v>
      </c>
      <c r="F614" s="91">
        <v>5370.7199999999993</v>
      </c>
      <c r="G614" s="109" t="s">
        <v>19</v>
      </c>
    </row>
    <row r="615" spans="1:7">
      <c r="A615" s="4"/>
      <c r="B615" s="84">
        <v>45449</v>
      </c>
      <c r="C615" s="3">
        <v>150</v>
      </c>
      <c r="D615" s="3">
        <v>20.04</v>
      </c>
      <c r="E615" s="41">
        <v>45449.608634259261</v>
      </c>
      <c r="F615" s="91">
        <v>3006</v>
      </c>
      <c r="G615" s="109" t="s">
        <v>19</v>
      </c>
    </row>
    <row r="616" spans="1:7">
      <c r="A616" s="4"/>
      <c r="B616" s="84">
        <v>45449</v>
      </c>
      <c r="C616" s="3">
        <v>61</v>
      </c>
      <c r="D616" s="3">
        <v>20.02</v>
      </c>
      <c r="E616" s="41">
        <v>45449.609826388885</v>
      </c>
      <c r="F616" s="91">
        <v>1221.22</v>
      </c>
      <c r="G616" s="109" t="s">
        <v>19</v>
      </c>
    </row>
    <row r="617" spans="1:7">
      <c r="A617" s="4"/>
      <c r="B617" s="84">
        <v>45449</v>
      </c>
      <c r="C617" s="3">
        <v>231</v>
      </c>
      <c r="D617" s="3">
        <v>20.02</v>
      </c>
      <c r="E617" s="41">
        <v>45449.610254629632</v>
      </c>
      <c r="F617" s="91">
        <v>4624.62</v>
      </c>
      <c r="G617" s="109" t="s">
        <v>19</v>
      </c>
    </row>
    <row r="618" spans="1:7">
      <c r="A618" s="4"/>
      <c r="B618" s="84">
        <v>45449</v>
      </c>
      <c r="C618" s="3">
        <v>7</v>
      </c>
      <c r="D618" s="3">
        <v>20.059999999999999</v>
      </c>
      <c r="E618" s="41">
        <v>45449.613865740743</v>
      </c>
      <c r="F618" s="91">
        <v>140.41999999999999</v>
      </c>
      <c r="G618" s="109" t="s">
        <v>19</v>
      </c>
    </row>
    <row r="619" spans="1:7">
      <c r="A619" s="4"/>
      <c r="B619" s="84">
        <v>45449</v>
      </c>
      <c r="C619" s="3">
        <v>14</v>
      </c>
      <c r="D619" s="3">
        <v>20.059999999999999</v>
      </c>
      <c r="E619" s="41">
        <v>45449.613865740743</v>
      </c>
      <c r="F619" s="91">
        <v>280.83999999999997</v>
      </c>
      <c r="G619" s="109" t="s">
        <v>19</v>
      </c>
    </row>
    <row r="620" spans="1:7">
      <c r="A620" s="4"/>
      <c r="B620" s="84">
        <v>45449</v>
      </c>
      <c r="C620" s="3">
        <v>91</v>
      </c>
      <c r="D620" s="3">
        <v>20.059999999999999</v>
      </c>
      <c r="E620" s="41">
        <v>45449.614687499998</v>
      </c>
      <c r="F620" s="91">
        <v>1825.4599999999998</v>
      </c>
      <c r="G620" s="109" t="s">
        <v>19</v>
      </c>
    </row>
    <row r="621" spans="1:7">
      <c r="A621" s="4"/>
      <c r="B621" s="84">
        <v>45449</v>
      </c>
      <c r="C621" s="3">
        <v>207</v>
      </c>
      <c r="D621" s="3">
        <v>20.059999999999999</v>
      </c>
      <c r="E621" s="41">
        <v>45449.614814814813</v>
      </c>
      <c r="F621" s="91">
        <v>4152.42</v>
      </c>
      <c r="G621" s="109" t="s">
        <v>19</v>
      </c>
    </row>
    <row r="622" spans="1:7">
      <c r="A622" s="4"/>
      <c r="B622" s="84">
        <v>45449</v>
      </c>
      <c r="C622" s="3">
        <v>73</v>
      </c>
      <c r="D622" s="3">
        <v>20.059999999999999</v>
      </c>
      <c r="E622" s="41">
        <v>45449.614814814813</v>
      </c>
      <c r="F622" s="91">
        <v>1464.3799999999999</v>
      </c>
      <c r="G622" s="109" t="s">
        <v>19</v>
      </c>
    </row>
    <row r="623" spans="1:7">
      <c r="A623" s="4"/>
      <c r="B623" s="84">
        <v>45449</v>
      </c>
      <c r="C623" s="3">
        <v>130</v>
      </c>
      <c r="D623" s="3">
        <v>20.059999999999999</v>
      </c>
      <c r="E623" s="41">
        <v>45449.616354166668</v>
      </c>
      <c r="F623" s="91">
        <v>2607.7999999999997</v>
      </c>
      <c r="G623" s="109" t="s">
        <v>19</v>
      </c>
    </row>
    <row r="624" spans="1:7">
      <c r="A624" s="4"/>
      <c r="B624" s="84">
        <v>45449</v>
      </c>
      <c r="C624" s="3">
        <v>60</v>
      </c>
      <c r="D624" s="3">
        <v>20.04</v>
      </c>
      <c r="E624" s="41">
        <v>45449.616770833331</v>
      </c>
      <c r="F624" s="91">
        <v>1202.3999999999999</v>
      </c>
      <c r="G624" s="109" t="s">
        <v>19</v>
      </c>
    </row>
    <row r="625" spans="1:7">
      <c r="A625" s="4"/>
      <c r="B625" s="84">
        <v>45449</v>
      </c>
      <c r="C625" s="3">
        <v>67</v>
      </c>
      <c r="D625" s="3">
        <v>20.059999999999999</v>
      </c>
      <c r="E625" s="41">
        <v>45449.61886574074</v>
      </c>
      <c r="F625" s="91">
        <v>1344.02</v>
      </c>
      <c r="G625" s="109" t="s">
        <v>14</v>
      </c>
    </row>
    <row r="626" spans="1:7">
      <c r="A626" s="4"/>
      <c r="B626" s="84">
        <v>45449</v>
      </c>
      <c r="C626" s="3">
        <v>98</v>
      </c>
      <c r="D626" s="3">
        <v>20.059999999999999</v>
      </c>
      <c r="E626" s="41">
        <v>45449.61886574074</v>
      </c>
      <c r="F626" s="91">
        <v>1965.8799999999999</v>
      </c>
      <c r="G626" s="109" t="s">
        <v>14</v>
      </c>
    </row>
    <row r="627" spans="1:7">
      <c r="A627" s="4"/>
      <c r="B627" s="84">
        <v>45449</v>
      </c>
      <c r="C627" s="3">
        <v>106</v>
      </c>
      <c r="D627" s="3">
        <v>20.059999999999999</v>
      </c>
      <c r="E627" s="41">
        <v>45449.61886574074</v>
      </c>
      <c r="F627" s="91">
        <v>2126.3599999999997</v>
      </c>
      <c r="G627" s="109" t="s">
        <v>14</v>
      </c>
    </row>
    <row r="628" spans="1:7">
      <c r="A628" s="4"/>
      <c r="B628" s="84">
        <v>45449</v>
      </c>
      <c r="C628" s="3">
        <v>106</v>
      </c>
      <c r="D628" s="3">
        <v>20.059999999999999</v>
      </c>
      <c r="E628" s="41">
        <v>45449.61886574074</v>
      </c>
      <c r="F628" s="91">
        <v>2126.3599999999997</v>
      </c>
      <c r="G628" s="109" t="s">
        <v>14</v>
      </c>
    </row>
    <row r="629" spans="1:7">
      <c r="A629" s="4"/>
      <c r="B629" s="84">
        <v>45449</v>
      </c>
      <c r="C629" s="3">
        <v>68</v>
      </c>
      <c r="D629" s="3">
        <v>20.059999999999999</v>
      </c>
      <c r="E629" s="41">
        <v>45449.61886574074</v>
      </c>
      <c r="F629" s="91">
        <v>1364.08</v>
      </c>
      <c r="G629" s="109" t="s">
        <v>14</v>
      </c>
    </row>
    <row r="630" spans="1:7">
      <c r="A630" s="4"/>
      <c r="B630" s="84">
        <v>45449</v>
      </c>
      <c r="C630" s="3">
        <v>55</v>
      </c>
      <c r="D630" s="3">
        <v>20.059999999999999</v>
      </c>
      <c r="E630" s="41">
        <v>45449.61886574074</v>
      </c>
      <c r="F630" s="91">
        <v>1103.3</v>
      </c>
      <c r="G630" s="109" t="s">
        <v>14</v>
      </c>
    </row>
    <row r="631" spans="1:7">
      <c r="A631" s="4"/>
      <c r="B631" s="84">
        <v>45449</v>
      </c>
      <c r="C631" s="3">
        <v>29</v>
      </c>
      <c r="D631" s="3">
        <v>20.059999999999999</v>
      </c>
      <c r="E631" s="41">
        <v>45449.61886574074</v>
      </c>
      <c r="F631" s="91">
        <v>581.74</v>
      </c>
      <c r="G631" s="109" t="s">
        <v>14</v>
      </c>
    </row>
    <row r="632" spans="1:7">
      <c r="A632" s="4"/>
      <c r="B632" s="84">
        <v>45449</v>
      </c>
      <c r="C632" s="3">
        <v>55</v>
      </c>
      <c r="D632" s="3">
        <v>20.059999999999999</v>
      </c>
      <c r="E632" s="41">
        <v>45449.61886574074</v>
      </c>
      <c r="F632" s="91">
        <v>1103.3</v>
      </c>
      <c r="G632" s="109" t="s">
        <v>14</v>
      </c>
    </row>
    <row r="633" spans="1:7">
      <c r="A633" s="4"/>
      <c r="B633" s="84">
        <v>45449</v>
      </c>
      <c r="C633" s="3">
        <v>87</v>
      </c>
      <c r="D633" s="3">
        <v>20.059999999999999</v>
      </c>
      <c r="E633" s="41">
        <v>45449.61886574074</v>
      </c>
      <c r="F633" s="91">
        <v>1745.2199999999998</v>
      </c>
      <c r="G633" s="109" t="s">
        <v>14</v>
      </c>
    </row>
    <row r="634" spans="1:7">
      <c r="A634" s="4"/>
      <c r="B634" s="84">
        <v>45449</v>
      </c>
      <c r="C634" s="3">
        <v>444</v>
      </c>
      <c r="D634" s="3">
        <v>20.079999999999998</v>
      </c>
      <c r="E634" s="41">
        <v>45449.620555555557</v>
      </c>
      <c r="F634" s="91">
        <v>8915.5199999999986</v>
      </c>
      <c r="G634" s="109" t="s">
        <v>19</v>
      </c>
    </row>
    <row r="635" spans="1:7">
      <c r="A635" s="4"/>
      <c r="B635" s="84">
        <v>45449</v>
      </c>
      <c r="C635" s="3">
        <v>67</v>
      </c>
      <c r="D635" s="3">
        <v>20.079999999999998</v>
      </c>
      <c r="E635" s="41">
        <v>45449.621608796297</v>
      </c>
      <c r="F635" s="91">
        <v>1345.36</v>
      </c>
      <c r="G635" s="109" t="s">
        <v>19</v>
      </c>
    </row>
    <row r="636" spans="1:7">
      <c r="A636" s="4"/>
      <c r="B636" s="84">
        <v>45449</v>
      </c>
      <c r="C636" s="3">
        <v>80</v>
      </c>
      <c r="D636" s="3">
        <v>20.079999999999998</v>
      </c>
      <c r="E636" s="41">
        <v>45449.621608796297</v>
      </c>
      <c r="F636" s="91">
        <v>1606.3999999999999</v>
      </c>
      <c r="G636" s="109" t="s">
        <v>19</v>
      </c>
    </row>
    <row r="637" spans="1:7">
      <c r="A637" s="4"/>
      <c r="B637" s="84">
        <v>45449</v>
      </c>
      <c r="C637" s="3">
        <v>85</v>
      </c>
      <c r="D637" s="3">
        <v>20.079999999999998</v>
      </c>
      <c r="E637" s="41">
        <v>45449.628946759258</v>
      </c>
      <c r="F637" s="91">
        <v>1706.8</v>
      </c>
      <c r="G637" s="109" t="s">
        <v>19</v>
      </c>
    </row>
    <row r="638" spans="1:7">
      <c r="A638" s="4"/>
      <c r="B638" s="84">
        <v>45449</v>
      </c>
      <c r="C638" s="3">
        <v>467</v>
      </c>
      <c r="D638" s="3">
        <v>20.079999999999998</v>
      </c>
      <c r="E638" s="41">
        <v>45449.628946759258</v>
      </c>
      <c r="F638" s="91">
        <v>9377.3599999999988</v>
      </c>
      <c r="G638" s="109" t="s">
        <v>19</v>
      </c>
    </row>
    <row r="639" spans="1:7">
      <c r="A639" s="4"/>
      <c r="B639" s="84">
        <v>45449</v>
      </c>
      <c r="C639" s="3">
        <v>96</v>
      </c>
      <c r="D639" s="3">
        <v>20.079999999999998</v>
      </c>
      <c r="E639" s="41">
        <v>45449.628946759258</v>
      </c>
      <c r="F639" s="91">
        <v>1927.6799999999998</v>
      </c>
      <c r="G639" s="109" t="s">
        <v>19</v>
      </c>
    </row>
    <row r="640" spans="1:7">
      <c r="A640" s="4"/>
      <c r="B640" s="84">
        <v>45449</v>
      </c>
      <c r="C640" s="3">
        <v>166</v>
      </c>
      <c r="D640" s="3">
        <v>20.079999999999998</v>
      </c>
      <c r="E640" s="41">
        <v>45449.628946759258</v>
      </c>
      <c r="F640" s="91">
        <v>3333.2799999999997</v>
      </c>
      <c r="G640" s="109" t="s">
        <v>19</v>
      </c>
    </row>
    <row r="641" spans="1:7">
      <c r="A641" s="4"/>
      <c r="B641" s="84">
        <v>45449</v>
      </c>
      <c r="C641" s="3">
        <v>191</v>
      </c>
      <c r="D641" s="3">
        <v>20.079999999999998</v>
      </c>
      <c r="E641" s="41">
        <v>45449.628946759258</v>
      </c>
      <c r="F641" s="91">
        <v>3835.2799999999997</v>
      </c>
      <c r="G641" s="109" t="s">
        <v>19</v>
      </c>
    </row>
    <row r="642" spans="1:7">
      <c r="A642" s="4"/>
      <c r="B642" s="84">
        <v>45449</v>
      </c>
      <c r="C642" s="3">
        <v>112</v>
      </c>
      <c r="D642" s="3">
        <v>20.079999999999998</v>
      </c>
      <c r="E642" s="41">
        <v>45449.628946759258</v>
      </c>
      <c r="F642" s="91">
        <v>2248.96</v>
      </c>
      <c r="G642" s="109" t="s">
        <v>19</v>
      </c>
    </row>
    <row r="643" spans="1:7">
      <c r="A643" s="4"/>
      <c r="B643" s="84">
        <v>45449</v>
      </c>
      <c r="C643" s="3">
        <v>129</v>
      </c>
      <c r="D643" s="3">
        <v>20.079999999999998</v>
      </c>
      <c r="E643" s="41">
        <v>45449.628946759258</v>
      </c>
      <c r="F643" s="91">
        <v>2590.3199999999997</v>
      </c>
      <c r="G643" s="109" t="s">
        <v>19</v>
      </c>
    </row>
    <row r="644" spans="1:7">
      <c r="A644" s="4"/>
      <c r="B644" s="84">
        <v>45449</v>
      </c>
      <c r="C644" s="3">
        <v>81</v>
      </c>
      <c r="D644" s="3">
        <v>20.079999999999998</v>
      </c>
      <c r="E644" s="41">
        <v>45449.633969907409</v>
      </c>
      <c r="F644" s="91">
        <v>1626.4799999999998</v>
      </c>
      <c r="G644" s="109" t="s">
        <v>19</v>
      </c>
    </row>
    <row r="645" spans="1:7">
      <c r="A645" s="4"/>
      <c r="B645" s="84">
        <v>45449</v>
      </c>
      <c r="C645" s="3">
        <v>84</v>
      </c>
      <c r="D645" s="3">
        <v>20.079999999999998</v>
      </c>
      <c r="E645" s="41">
        <v>45449.633969907409</v>
      </c>
      <c r="F645" s="91">
        <v>1686.7199999999998</v>
      </c>
      <c r="G645" s="109" t="s">
        <v>19</v>
      </c>
    </row>
    <row r="646" spans="1:7">
      <c r="A646" s="4"/>
      <c r="B646" s="84">
        <v>45449</v>
      </c>
      <c r="C646" s="3">
        <v>150</v>
      </c>
      <c r="D646" s="3">
        <v>20.079999999999998</v>
      </c>
      <c r="E646" s="41">
        <v>45449.633969907409</v>
      </c>
      <c r="F646" s="91">
        <v>3011.9999999999995</v>
      </c>
      <c r="G646" s="109" t="s">
        <v>19</v>
      </c>
    </row>
    <row r="647" spans="1:7">
      <c r="A647" s="4"/>
      <c r="B647" s="84">
        <v>45449</v>
      </c>
      <c r="C647" s="3">
        <v>50</v>
      </c>
      <c r="D647" s="3">
        <v>20.079999999999998</v>
      </c>
      <c r="E647" s="41">
        <v>45449.633969907409</v>
      </c>
      <c r="F647" s="91">
        <v>1003.9999999999999</v>
      </c>
      <c r="G647" s="109" t="s">
        <v>19</v>
      </c>
    </row>
    <row r="648" spans="1:7">
      <c r="A648" s="4"/>
      <c r="B648" s="84">
        <v>45449</v>
      </c>
      <c r="C648" s="3">
        <v>19</v>
      </c>
      <c r="D648" s="3">
        <v>20.079999999999998</v>
      </c>
      <c r="E648" s="41">
        <v>45449.633969907409</v>
      </c>
      <c r="F648" s="91">
        <v>381.52</v>
      </c>
      <c r="G648" s="109" t="s">
        <v>19</v>
      </c>
    </row>
    <row r="649" spans="1:7">
      <c r="A649" s="4"/>
      <c r="B649" s="84">
        <v>45449</v>
      </c>
      <c r="C649" s="3">
        <v>197</v>
      </c>
      <c r="D649" s="3">
        <v>20.079999999999998</v>
      </c>
      <c r="E649" s="41">
        <v>45449.633969907409</v>
      </c>
      <c r="F649" s="91">
        <v>3955.7599999999998</v>
      </c>
      <c r="G649" s="109" t="s">
        <v>19</v>
      </c>
    </row>
    <row r="650" spans="1:7">
      <c r="A650" s="4"/>
      <c r="B650" s="84">
        <v>45449</v>
      </c>
      <c r="C650" s="3">
        <v>568</v>
      </c>
      <c r="D650" s="3">
        <v>20.079999999999998</v>
      </c>
      <c r="E650" s="41">
        <v>45449.647175925929</v>
      </c>
      <c r="F650" s="91">
        <v>11405.439999999999</v>
      </c>
      <c r="G650" s="109" t="s">
        <v>19</v>
      </c>
    </row>
    <row r="651" spans="1:7">
      <c r="A651" s="4"/>
      <c r="B651" s="84">
        <v>45449</v>
      </c>
      <c r="C651" s="3">
        <v>15</v>
      </c>
      <c r="D651" s="3">
        <v>20.100000000000001</v>
      </c>
      <c r="E651" s="41">
        <v>45449.656643518516</v>
      </c>
      <c r="F651" s="91">
        <v>301.5</v>
      </c>
      <c r="G651" s="109" t="s">
        <v>19</v>
      </c>
    </row>
    <row r="652" spans="1:7">
      <c r="A652" s="4"/>
      <c r="B652" s="84">
        <v>45449</v>
      </c>
      <c r="C652" s="3">
        <v>85</v>
      </c>
      <c r="D652" s="3">
        <v>20.100000000000001</v>
      </c>
      <c r="E652" s="41">
        <v>45449.656643518516</v>
      </c>
      <c r="F652" s="91">
        <v>1708.5000000000002</v>
      </c>
      <c r="G652" s="109" t="s">
        <v>19</v>
      </c>
    </row>
    <row r="653" spans="1:7">
      <c r="A653" s="4"/>
      <c r="B653" s="84">
        <v>45449</v>
      </c>
      <c r="C653" s="3">
        <v>57</v>
      </c>
      <c r="D653" s="3">
        <v>20.100000000000001</v>
      </c>
      <c r="E653" s="41">
        <v>45449.656643518516</v>
      </c>
      <c r="F653" s="91">
        <v>1145.7</v>
      </c>
      <c r="G653" s="109" t="s">
        <v>19</v>
      </c>
    </row>
    <row r="654" spans="1:7">
      <c r="A654" s="4"/>
      <c r="B654" s="84">
        <v>45449</v>
      </c>
      <c r="C654" s="3">
        <v>52</v>
      </c>
      <c r="D654" s="3">
        <v>20.100000000000001</v>
      </c>
      <c r="E654" s="41">
        <v>45449.656643518516</v>
      </c>
      <c r="F654" s="91">
        <v>1045.2</v>
      </c>
      <c r="G654" s="109" t="s">
        <v>19</v>
      </c>
    </row>
    <row r="655" spans="1:7">
      <c r="A655" s="4"/>
      <c r="B655" s="84">
        <v>45449</v>
      </c>
      <c r="C655" s="3">
        <v>73</v>
      </c>
      <c r="D655" s="3">
        <v>20.100000000000001</v>
      </c>
      <c r="E655" s="41">
        <v>45449.656643518516</v>
      </c>
      <c r="F655" s="91">
        <v>1467.3000000000002</v>
      </c>
      <c r="G655" s="109" t="s">
        <v>19</v>
      </c>
    </row>
    <row r="656" spans="1:7">
      <c r="A656" s="4"/>
      <c r="B656" s="84">
        <v>45449</v>
      </c>
      <c r="C656" s="3">
        <v>29</v>
      </c>
      <c r="D656" s="3">
        <v>20.100000000000001</v>
      </c>
      <c r="E656" s="41">
        <v>45449.656643518516</v>
      </c>
      <c r="F656" s="91">
        <v>582.90000000000009</v>
      </c>
      <c r="G656" s="109" t="s">
        <v>19</v>
      </c>
    </row>
    <row r="657" spans="1:7">
      <c r="A657" s="4"/>
      <c r="B657" s="84">
        <v>45449</v>
      </c>
      <c r="C657" s="3">
        <v>256</v>
      </c>
      <c r="D657" s="3">
        <v>20.100000000000001</v>
      </c>
      <c r="E657" s="41">
        <v>45449.656643518516</v>
      </c>
      <c r="F657" s="91">
        <v>5145.6000000000004</v>
      </c>
      <c r="G657" s="109" t="s">
        <v>19</v>
      </c>
    </row>
    <row r="658" spans="1:7">
      <c r="A658" s="4"/>
      <c r="B658" s="84">
        <v>45449</v>
      </c>
      <c r="C658" s="3">
        <v>186</v>
      </c>
      <c r="D658" s="3">
        <v>20.100000000000001</v>
      </c>
      <c r="E658" s="41">
        <v>45449.656643518516</v>
      </c>
      <c r="F658" s="91">
        <v>3738.6000000000004</v>
      </c>
      <c r="G658" s="109" t="s">
        <v>19</v>
      </c>
    </row>
    <row r="659" spans="1:7">
      <c r="A659" s="4"/>
      <c r="B659" s="84">
        <v>45449</v>
      </c>
      <c r="C659" s="3">
        <v>244</v>
      </c>
      <c r="D659" s="3">
        <v>20.100000000000001</v>
      </c>
      <c r="E659" s="41">
        <v>45449.656643518516</v>
      </c>
      <c r="F659" s="91">
        <v>4904.4000000000005</v>
      </c>
      <c r="G659" s="109" t="s">
        <v>19</v>
      </c>
    </row>
    <row r="660" spans="1:7">
      <c r="A660" s="4"/>
      <c r="B660" s="84">
        <v>45449</v>
      </c>
      <c r="C660" s="3">
        <v>75</v>
      </c>
      <c r="D660" s="3">
        <v>20.12</v>
      </c>
      <c r="E660" s="41">
        <v>45449.656643518516</v>
      </c>
      <c r="F660" s="91">
        <v>1509</v>
      </c>
      <c r="G660" s="109" t="s">
        <v>19</v>
      </c>
    </row>
    <row r="661" spans="1:7">
      <c r="A661" s="4"/>
      <c r="B661" s="84">
        <v>45449</v>
      </c>
      <c r="C661" s="3">
        <v>756</v>
      </c>
      <c r="D661" s="3">
        <v>20.100000000000001</v>
      </c>
      <c r="E661" s="41">
        <v>45449.65792824074</v>
      </c>
      <c r="F661" s="91">
        <v>15195.6</v>
      </c>
      <c r="G661" s="109" t="s">
        <v>19</v>
      </c>
    </row>
    <row r="662" spans="1:7">
      <c r="A662" s="4"/>
      <c r="B662" s="84">
        <v>45449</v>
      </c>
      <c r="C662" s="3">
        <v>21</v>
      </c>
      <c r="D662" s="3">
        <v>20.079999999999998</v>
      </c>
      <c r="E662" s="41">
        <v>45449.658692129633</v>
      </c>
      <c r="F662" s="91">
        <v>421.67999999999995</v>
      </c>
      <c r="G662" s="109" t="s">
        <v>19</v>
      </c>
    </row>
    <row r="663" spans="1:7">
      <c r="A663" s="4"/>
      <c r="B663" s="84">
        <v>45449</v>
      </c>
      <c r="C663" s="3">
        <v>126</v>
      </c>
      <c r="D663" s="3">
        <v>20.079999999999998</v>
      </c>
      <c r="E663" s="41">
        <v>45449.659259259257</v>
      </c>
      <c r="F663" s="91">
        <v>2530.08</v>
      </c>
      <c r="G663" s="109" t="s">
        <v>19</v>
      </c>
    </row>
    <row r="664" spans="1:7">
      <c r="A664" s="4"/>
      <c r="B664" s="84">
        <v>45449</v>
      </c>
      <c r="C664" s="3">
        <v>67</v>
      </c>
      <c r="D664" s="3">
        <v>20.079999999999998</v>
      </c>
      <c r="E664" s="41">
        <v>45449.65966435185</v>
      </c>
      <c r="F664" s="91">
        <v>1345.36</v>
      </c>
      <c r="G664" s="109" t="s">
        <v>19</v>
      </c>
    </row>
    <row r="665" spans="1:7">
      <c r="A665" s="4"/>
      <c r="B665" s="84">
        <v>45449</v>
      </c>
      <c r="C665" s="3">
        <v>69</v>
      </c>
      <c r="D665" s="3">
        <v>20.079999999999998</v>
      </c>
      <c r="E665" s="41">
        <v>45449.65966435185</v>
      </c>
      <c r="F665" s="91">
        <v>1385.52</v>
      </c>
      <c r="G665" s="109" t="s">
        <v>19</v>
      </c>
    </row>
    <row r="666" spans="1:7">
      <c r="A666" s="4"/>
      <c r="B666" s="84">
        <v>45449</v>
      </c>
      <c r="C666" s="3">
        <v>6</v>
      </c>
      <c r="D666" s="3">
        <v>20.079999999999998</v>
      </c>
      <c r="E666" s="41">
        <v>45449.660497685189</v>
      </c>
      <c r="F666" s="91">
        <v>120.47999999999999</v>
      </c>
      <c r="G666" s="109" t="s">
        <v>19</v>
      </c>
    </row>
    <row r="667" spans="1:7">
      <c r="A667" s="4"/>
      <c r="B667" s="84">
        <v>45449</v>
      </c>
      <c r="C667" s="3">
        <v>16</v>
      </c>
      <c r="D667" s="3">
        <v>20.079999999999998</v>
      </c>
      <c r="E667" s="41">
        <v>45449.660682870373</v>
      </c>
      <c r="F667" s="91">
        <v>321.27999999999997</v>
      </c>
      <c r="G667" s="109" t="s">
        <v>19</v>
      </c>
    </row>
    <row r="668" spans="1:7">
      <c r="A668" s="4"/>
      <c r="B668" s="84">
        <v>45449</v>
      </c>
      <c r="C668" s="3">
        <v>30</v>
      </c>
      <c r="D668" s="3">
        <v>20.079999999999998</v>
      </c>
      <c r="E668" s="41">
        <v>45449.660682870373</v>
      </c>
      <c r="F668" s="91">
        <v>602.4</v>
      </c>
      <c r="G668" s="109" t="s">
        <v>19</v>
      </c>
    </row>
    <row r="669" spans="1:7">
      <c r="A669" s="4"/>
      <c r="B669" s="84">
        <v>45449</v>
      </c>
      <c r="C669" s="3">
        <v>100</v>
      </c>
      <c r="D669" s="3">
        <v>20.079999999999998</v>
      </c>
      <c r="E669" s="41">
        <v>45449.660682870373</v>
      </c>
      <c r="F669" s="91">
        <v>2007.9999999999998</v>
      </c>
      <c r="G669" s="109" t="s">
        <v>19</v>
      </c>
    </row>
    <row r="670" spans="1:7">
      <c r="A670" s="4"/>
      <c r="B670" s="84">
        <v>45449</v>
      </c>
      <c r="C670" s="3">
        <v>124</v>
      </c>
      <c r="D670" s="3">
        <v>20.079999999999998</v>
      </c>
      <c r="E670" s="41">
        <v>45449.661446759259</v>
      </c>
      <c r="F670" s="91">
        <v>2489.9199999999996</v>
      </c>
      <c r="G670" s="109" t="s">
        <v>19</v>
      </c>
    </row>
    <row r="671" spans="1:7">
      <c r="A671" s="4"/>
      <c r="B671" s="84">
        <v>45449</v>
      </c>
      <c r="C671" s="3">
        <v>139</v>
      </c>
      <c r="D671" s="3">
        <v>20.079999999999998</v>
      </c>
      <c r="E671" s="41">
        <v>45449.662210648145</v>
      </c>
      <c r="F671" s="91">
        <v>2791.12</v>
      </c>
      <c r="G671" s="109" t="s">
        <v>19</v>
      </c>
    </row>
    <row r="672" spans="1:7">
      <c r="A672" s="4"/>
      <c r="B672" s="84">
        <v>45449</v>
      </c>
      <c r="C672" s="3">
        <v>11</v>
      </c>
      <c r="D672" s="3">
        <v>20.079999999999998</v>
      </c>
      <c r="E672" s="41">
        <v>45449.663090277776</v>
      </c>
      <c r="F672" s="91">
        <v>220.88</v>
      </c>
      <c r="G672" s="109" t="s">
        <v>19</v>
      </c>
    </row>
    <row r="673" spans="1:7">
      <c r="A673" s="4"/>
      <c r="B673" s="84">
        <v>45449</v>
      </c>
      <c r="C673" s="3">
        <v>141</v>
      </c>
      <c r="D673" s="3">
        <v>20.079999999999998</v>
      </c>
      <c r="E673" s="41">
        <v>45449.663240740738</v>
      </c>
      <c r="F673" s="91">
        <v>2831.2799999999997</v>
      </c>
      <c r="G673" s="109" t="s">
        <v>19</v>
      </c>
    </row>
    <row r="674" spans="1:7">
      <c r="A674" s="4"/>
      <c r="B674" s="84">
        <v>45449</v>
      </c>
      <c r="C674" s="3">
        <v>48</v>
      </c>
      <c r="D674" s="3">
        <v>20.079999999999998</v>
      </c>
      <c r="E674" s="41">
        <v>45449.664560185185</v>
      </c>
      <c r="F674" s="91">
        <v>963.83999999999992</v>
      </c>
      <c r="G674" s="109" t="s">
        <v>19</v>
      </c>
    </row>
    <row r="675" spans="1:7">
      <c r="A675" s="4"/>
      <c r="B675" s="84">
        <v>45449</v>
      </c>
      <c r="C675" s="3">
        <v>128</v>
      </c>
      <c r="D675" s="3">
        <v>20.079999999999998</v>
      </c>
      <c r="E675" s="41">
        <v>45449.664560185185</v>
      </c>
      <c r="F675" s="91">
        <v>2570.2399999999998</v>
      </c>
      <c r="G675" s="109" t="s">
        <v>19</v>
      </c>
    </row>
    <row r="676" spans="1:7">
      <c r="A676" s="4"/>
      <c r="B676" s="84">
        <v>45449</v>
      </c>
      <c r="C676" s="3">
        <v>94</v>
      </c>
      <c r="D676" s="3">
        <v>20.079999999999998</v>
      </c>
      <c r="E676" s="41">
        <v>45449.664560185185</v>
      </c>
      <c r="F676" s="91">
        <v>1887.5199999999998</v>
      </c>
      <c r="G676" s="109" t="s">
        <v>19</v>
      </c>
    </row>
    <row r="677" spans="1:7">
      <c r="A677" s="4"/>
      <c r="B677" s="84">
        <v>45449</v>
      </c>
      <c r="C677" s="3">
        <v>248</v>
      </c>
      <c r="D677" s="3">
        <v>20.079999999999998</v>
      </c>
      <c r="E677" s="41">
        <v>45449.667442129627</v>
      </c>
      <c r="F677" s="91">
        <v>4979.8399999999992</v>
      </c>
      <c r="G677" s="109" t="s">
        <v>19</v>
      </c>
    </row>
    <row r="678" spans="1:7">
      <c r="A678" s="4"/>
      <c r="B678" s="84">
        <v>45449</v>
      </c>
      <c r="C678" s="3">
        <v>150</v>
      </c>
      <c r="D678" s="3">
        <v>20.079999999999998</v>
      </c>
      <c r="E678" s="41">
        <v>45449.668321759258</v>
      </c>
      <c r="F678" s="91">
        <v>3011.9999999999995</v>
      </c>
      <c r="G678" s="109" t="s">
        <v>19</v>
      </c>
    </row>
    <row r="679" spans="1:7">
      <c r="A679" s="4"/>
      <c r="B679" s="84">
        <v>45449</v>
      </c>
      <c r="C679" s="3">
        <v>150</v>
      </c>
      <c r="D679" s="3">
        <v>20.079999999999998</v>
      </c>
      <c r="E679" s="41">
        <v>45449.674537037034</v>
      </c>
      <c r="F679" s="91">
        <v>3011.9999999999995</v>
      </c>
      <c r="G679" s="109" t="s">
        <v>19</v>
      </c>
    </row>
    <row r="680" spans="1:7">
      <c r="A680" s="4"/>
      <c r="B680" s="84">
        <v>45449</v>
      </c>
      <c r="C680" s="3">
        <v>586</v>
      </c>
      <c r="D680" s="3">
        <v>20.079999999999998</v>
      </c>
      <c r="E680" s="41">
        <v>45449.677199074074</v>
      </c>
      <c r="F680" s="91">
        <v>11766.88</v>
      </c>
      <c r="G680" s="109" t="s">
        <v>19</v>
      </c>
    </row>
    <row r="681" spans="1:7">
      <c r="A681" s="4"/>
      <c r="B681" s="84">
        <v>45449</v>
      </c>
      <c r="C681" s="3">
        <v>150</v>
      </c>
      <c r="D681" s="3">
        <v>20.079999999999998</v>
      </c>
      <c r="E681" s="41">
        <v>45449.677199074074</v>
      </c>
      <c r="F681" s="91">
        <v>3011.9999999999995</v>
      </c>
      <c r="G681" s="109" t="s">
        <v>19</v>
      </c>
    </row>
    <row r="682" spans="1:7">
      <c r="A682" s="4"/>
      <c r="B682" s="84">
        <v>45449</v>
      </c>
      <c r="C682" s="3">
        <v>150</v>
      </c>
      <c r="D682" s="3">
        <v>20.079999999999998</v>
      </c>
      <c r="E682" s="41">
        <v>45449.677199074074</v>
      </c>
      <c r="F682" s="91">
        <v>3011.9999999999995</v>
      </c>
      <c r="G682" s="109" t="s">
        <v>19</v>
      </c>
    </row>
    <row r="683" spans="1:7">
      <c r="A683" s="4"/>
      <c r="B683" s="84">
        <v>45449</v>
      </c>
      <c r="C683" s="3">
        <v>150</v>
      </c>
      <c r="D683" s="3">
        <v>20.079999999999998</v>
      </c>
      <c r="E683" s="41">
        <v>45449.677199074074</v>
      </c>
      <c r="F683" s="91">
        <v>3011.9999999999995</v>
      </c>
      <c r="G683" s="109" t="s">
        <v>19</v>
      </c>
    </row>
    <row r="684" spans="1:7">
      <c r="A684" s="4"/>
      <c r="B684" s="84">
        <v>45449</v>
      </c>
      <c r="C684" s="3">
        <v>7</v>
      </c>
      <c r="D684" s="3">
        <v>20.079999999999998</v>
      </c>
      <c r="E684" s="41">
        <v>45449.677754629629</v>
      </c>
      <c r="F684" s="91">
        <v>140.56</v>
      </c>
      <c r="G684" s="109" t="s">
        <v>19</v>
      </c>
    </row>
    <row r="685" spans="1:7">
      <c r="A685" s="4"/>
      <c r="B685" s="84">
        <v>45449</v>
      </c>
      <c r="C685" s="3">
        <v>92</v>
      </c>
      <c r="D685" s="3">
        <v>20.079999999999998</v>
      </c>
      <c r="E685" s="41">
        <v>45449.677812499998</v>
      </c>
      <c r="F685" s="91">
        <v>1847.36</v>
      </c>
      <c r="G685" s="109" t="s">
        <v>19</v>
      </c>
    </row>
    <row r="686" spans="1:7">
      <c r="A686" s="4"/>
      <c r="B686" s="84">
        <v>45449</v>
      </c>
      <c r="C686" s="3">
        <v>25</v>
      </c>
      <c r="D686" s="3">
        <v>20.079999999999998</v>
      </c>
      <c r="E686" s="41">
        <v>45449.677858796298</v>
      </c>
      <c r="F686" s="91">
        <v>501.99999999999994</v>
      </c>
      <c r="G686" s="109" t="s">
        <v>19</v>
      </c>
    </row>
    <row r="687" spans="1:7">
      <c r="A687" s="4"/>
      <c r="B687" s="84">
        <v>45449</v>
      </c>
      <c r="C687" s="3">
        <v>32</v>
      </c>
      <c r="D687" s="3">
        <v>20.100000000000001</v>
      </c>
      <c r="E687" s="41">
        <v>45449.684618055559</v>
      </c>
      <c r="F687" s="91">
        <v>643.20000000000005</v>
      </c>
      <c r="G687" s="109" t="s">
        <v>19</v>
      </c>
    </row>
    <row r="688" spans="1:7">
      <c r="A688" s="4"/>
      <c r="B688" s="84">
        <v>45449</v>
      </c>
      <c r="C688" s="3">
        <v>955</v>
      </c>
      <c r="D688" s="3">
        <v>20.100000000000001</v>
      </c>
      <c r="E688" s="41">
        <v>45449.684618055559</v>
      </c>
      <c r="F688" s="91">
        <v>19195.5</v>
      </c>
      <c r="G688" s="109" t="s">
        <v>19</v>
      </c>
    </row>
    <row r="689" spans="1:7">
      <c r="A689" s="4"/>
      <c r="B689" s="84">
        <v>45449</v>
      </c>
      <c r="C689" s="3">
        <v>19</v>
      </c>
      <c r="D689" s="3">
        <v>20.100000000000001</v>
      </c>
      <c r="E689" s="41">
        <v>45449.684814814813</v>
      </c>
      <c r="F689" s="91">
        <v>381.90000000000003</v>
      </c>
      <c r="G689" s="109" t="s">
        <v>19</v>
      </c>
    </row>
    <row r="690" spans="1:7">
      <c r="A690" s="4"/>
      <c r="B690" s="84">
        <v>45449</v>
      </c>
      <c r="C690" s="3">
        <v>119</v>
      </c>
      <c r="D690" s="3">
        <v>20.100000000000001</v>
      </c>
      <c r="E690" s="41">
        <v>45449.684814814813</v>
      </c>
      <c r="F690" s="91">
        <v>2391.9</v>
      </c>
      <c r="G690" s="109" t="s">
        <v>19</v>
      </c>
    </row>
    <row r="691" spans="1:7">
      <c r="A691" s="4"/>
      <c r="B691" s="84">
        <v>45449</v>
      </c>
      <c r="C691" s="3">
        <v>49</v>
      </c>
      <c r="D691" s="3">
        <v>20.100000000000001</v>
      </c>
      <c r="E691" s="41">
        <v>45449.68582175926</v>
      </c>
      <c r="F691" s="91">
        <v>984.90000000000009</v>
      </c>
      <c r="G691" s="109" t="s">
        <v>19</v>
      </c>
    </row>
    <row r="692" spans="1:7">
      <c r="A692" s="4"/>
      <c r="B692" s="84">
        <v>45449</v>
      </c>
      <c r="C692" s="3">
        <v>125</v>
      </c>
      <c r="D692" s="3">
        <v>20.100000000000001</v>
      </c>
      <c r="E692" s="41">
        <v>45449.686215277776</v>
      </c>
      <c r="F692" s="91">
        <v>2512.5</v>
      </c>
      <c r="G692" s="109" t="s">
        <v>19</v>
      </c>
    </row>
    <row r="693" spans="1:7">
      <c r="A693" s="4"/>
      <c r="B693" s="84">
        <v>45449</v>
      </c>
      <c r="C693" s="3">
        <v>127</v>
      </c>
      <c r="D693" s="3">
        <v>20.100000000000001</v>
      </c>
      <c r="E693" s="41">
        <v>45449.687893518516</v>
      </c>
      <c r="F693" s="91">
        <v>2552.7000000000003</v>
      </c>
      <c r="G693" s="109" t="s">
        <v>19</v>
      </c>
    </row>
    <row r="694" spans="1:7">
      <c r="A694" s="4"/>
      <c r="B694" s="84">
        <v>45449</v>
      </c>
      <c r="C694" s="3">
        <v>151</v>
      </c>
      <c r="D694" s="3">
        <v>20.100000000000001</v>
      </c>
      <c r="E694" s="41">
        <v>45449.689421296294</v>
      </c>
      <c r="F694" s="91">
        <v>3035.1000000000004</v>
      </c>
      <c r="G694" s="109" t="s">
        <v>19</v>
      </c>
    </row>
    <row r="695" spans="1:7">
      <c r="A695" s="4"/>
      <c r="B695" s="84">
        <v>45449</v>
      </c>
      <c r="C695" s="3">
        <v>10</v>
      </c>
      <c r="D695" s="3">
        <v>20.079999999999998</v>
      </c>
      <c r="E695" s="41">
        <v>45449.697824074072</v>
      </c>
      <c r="F695" s="91">
        <v>200.79999999999998</v>
      </c>
      <c r="G695" s="109" t="s">
        <v>19</v>
      </c>
    </row>
    <row r="696" spans="1:7">
      <c r="A696" s="4"/>
      <c r="B696" s="84">
        <v>45449</v>
      </c>
      <c r="C696" s="3">
        <v>332</v>
      </c>
      <c r="D696" s="3">
        <v>20.079999999999998</v>
      </c>
      <c r="E696" s="41">
        <v>45449.698368055557</v>
      </c>
      <c r="F696" s="91">
        <v>6666.5599999999995</v>
      </c>
      <c r="G696" s="109" t="s">
        <v>19</v>
      </c>
    </row>
    <row r="697" spans="1:7">
      <c r="A697" s="4"/>
      <c r="B697" s="84">
        <v>45449</v>
      </c>
      <c r="C697" s="3">
        <v>199</v>
      </c>
      <c r="D697" s="3">
        <v>20.079999999999998</v>
      </c>
      <c r="E697" s="41">
        <v>45449.698368055557</v>
      </c>
      <c r="F697" s="91">
        <v>3995.9199999999996</v>
      </c>
      <c r="G697" s="109" t="s">
        <v>19</v>
      </c>
    </row>
    <row r="698" spans="1:7">
      <c r="A698" s="4"/>
      <c r="B698" s="84">
        <v>45449</v>
      </c>
      <c r="C698" s="3">
        <v>125</v>
      </c>
      <c r="D698" s="3">
        <v>20.079999999999998</v>
      </c>
      <c r="E698" s="41">
        <v>45449.698368055557</v>
      </c>
      <c r="F698" s="91">
        <v>2510</v>
      </c>
      <c r="G698" s="109" t="s">
        <v>19</v>
      </c>
    </row>
    <row r="699" spans="1:7">
      <c r="A699" s="4"/>
      <c r="B699" s="84">
        <v>45449</v>
      </c>
      <c r="C699" s="3">
        <v>112</v>
      </c>
      <c r="D699" s="3">
        <v>20.079999999999998</v>
      </c>
      <c r="E699" s="41">
        <v>45449.698368055557</v>
      </c>
      <c r="F699" s="91">
        <v>2248.96</v>
      </c>
      <c r="G699" s="109" t="s">
        <v>19</v>
      </c>
    </row>
    <row r="700" spans="1:7">
      <c r="A700" s="4"/>
      <c r="B700" s="84">
        <v>45449</v>
      </c>
      <c r="C700" s="3">
        <v>199</v>
      </c>
      <c r="D700" s="3">
        <v>20.079999999999998</v>
      </c>
      <c r="E700" s="41">
        <v>45449.698368055557</v>
      </c>
      <c r="F700" s="91">
        <v>3995.9199999999996</v>
      </c>
      <c r="G700" s="109" t="s">
        <v>19</v>
      </c>
    </row>
    <row r="701" spans="1:7">
      <c r="A701" s="4"/>
      <c r="B701" s="84">
        <v>45449</v>
      </c>
      <c r="C701" s="3">
        <v>41</v>
      </c>
      <c r="D701" s="3">
        <v>20.079999999999998</v>
      </c>
      <c r="E701" s="41">
        <v>45449.698368055557</v>
      </c>
      <c r="F701" s="91">
        <v>823.28</v>
      </c>
      <c r="G701" s="109" t="s">
        <v>14</v>
      </c>
    </row>
    <row r="702" spans="1:7">
      <c r="A702" s="4"/>
      <c r="B702" s="84">
        <v>45449</v>
      </c>
      <c r="C702" s="3">
        <v>158</v>
      </c>
      <c r="D702" s="3">
        <v>20.079999999999998</v>
      </c>
      <c r="E702" s="41">
        <v>45449.698368055557</v>
      </c>
      <c r="F702" s="91">
        <v>3172.64</v>
      </c>
      <c r="G702" s="109" t="s">
        <v>19</v>
      </c>
    </row>
    <row r="703" spans="1:7">
      <c r="A703" s="4"/>
      <c r="B703" s="84">
        <v>45449</v>
      </c>
      <c r="C703" s="3">
        <v>162</v>
      </c>
      <c r="D703" s="3">
        <v>20.079999999999998</v>
      </c>
      <c r="E703" s="41">
        <v>45449.698368055557</v>
      </c>
      <c r="F703" s="91">
        <v>3252.9599999999996</v>
      </c>
      <c r="G703" s="109" t="s">
        <v>14</v>
      </c>
    </row>
    <row r="704" spans="1:7">
      <c r="A704" s="4"/>
      <c r="B704" s="84">
        <v>45449</v>
      </c>
      <c r="C704" s="3">
        <v>223</v>
      </c>
      <c r="D704" s="3">
        <v>20.079999999999998</v>
      </c>
      <c r="E704" s="41">
        <v>45449.698368055557</v>
      </c>
      <c r="F704" s="91">
        <v>4477.8399999999992</v>
      </c>
      <c r="G704" s="109" t="s">
        <v>19</v>
      </c>
    </row>
    <row r="705" spans="1:7">
      <c r="A705" s="4"/>
      <c r="B705" s="84">
        <v>45449</v>
      </c>
      <c r="C705" s="3">
        <v>68</v>
      </c>
      <c r="D705" s="3">
        <v>20.079999999999998</v>
      </c>
      <c r="E705" s="41">
        <v>45449.698368055557</v>
      </c>
      <c r="F705" s="91">
        <v>1365.4399999999998</v>
      </c>
      <c r="G705" s="109" t="s">
        <v>19</v>
      </c>
    </row>
    <row r="706" spans="1:7">
      <c r="A706" s="4"/>
      <c r="B706" s="84">
        <v>45449</v>
      </c>
      <c r="C706" s="3">
        <v>109</v>
      </c>
      <c r="D706" s="3">
        <v>20.079999999999998</v>
      </c>
      <c r="E706" s="41">
        <v>45449.698368055557</v>
      </c>
      <c r="F706" s="91">
        <v>2188.7199999999998</v>
      </c>
      <c r="G706" s="109" t="s">
        <v>14</v>
      </c>
    </row>
    <row r="707" spans="1:7">
      <c r="A707" s="4"/>
      <c r="B707" s="84">
        <v>45449</v>
      </c>
      <c r="C707" s="3">
        <v>330</v>
      </c>
      <c r="D707" s="3">
        <v>20.079999999999998</v>
      </c>
      <c r="E707" s="41">
        <v>45449.698368055557</v>
      </c>
      <c r="F707" s="91">
        <v>6626.4</v>
      </c>
      <c r="G707" s="109" t="s">
        <v>14</v>
      </c>
    </row>
    <row r="708" spans="1:7">
      <c r="A708" s="4"/>
      <c r="B708" s="84">
        <v>45449</v>
      </c>
      <c r="C708" s="3">
        <v>70</v>
      </c>
      <c r="D708" s="3">
        <v>20.079999999999998</v>
      </c>
      <c r="E708" s="41">
        <v>45449.698368055557</v>
      </c>
      <c r="F708" s="91">
        <v>1405.6</v>
      </c>
      <c r="G708" s="109" t="s">
        <v>14</v>
      </c>
    </row>
    <row r="709" spans="1:7">
      <c r="A709" s="4"/>
      <c r="B709" s="84">
        <v>45449</v>
      </c>
      <c r="C709" s="3">
        <v>390</v>
      </c>
      <c r="D709" s="3">
        <v>20.079999999999998</v>
      </c>
      <c r="E709" s="41">
        <v>45449.698368055557</v>
      </c>
      <c r="F709" s="91">
        <v>7831.1999999999989</v>
      </c>
      <c r="G709" s="109" t="s">
        <v>19</v>
      </c>
    </row>
    <row r="710" spans="1:7">
      <c r="A710" s="4"/>
      <c r="B710" s="84">
        <v>45449</v>
      </c>
      <c r="C710" s="3">
        <v>332</v>
      </c>
      <c r="D710" s="3">
        <v>20.079999999999998</v>
      </c>
      <c r="E710" s="41">
        <v>45449.698449074072</v>
      </c>
      <c r="F710" s="91">
        <v>6666.5599999999995</v>
      </c>
      <c r="G710" s="109" t="s">
        <v>19</v>
      </c>
    </row>
    <row r="711" spans="1:7">
      <c r="A711" s="4"/>
      <c r="B711" s="84">
        <v>45449</v>
      </c>
      <c r="C711" s="3">
        <v>8</v>
      </c>
      <c r="D711" s="3">
        <v>20.059999999999999</v>
      </c>
      <c r="E711" s="41">
        <v>45449.698634259257</v>
      </c>
      <c r="F711" s="91">
        <v>160.47999999999999</v>
      </c>
      <c r="G711" s="109" t="s">
        <v>14</v>
      </c>
    </row>
    <row r="712" spans="1:7">
      <c r="A712" s="4"/>
      <c r="B712" s="84">
        <v>45449</v>
      </c>
      <c r="C712" s="3">
        <v>235</v>
      </c>
      <c r="D712" s="3">
        <v>20.059999999999999</v>
      </c>
      <c r="E712" s="41">
        <v>45449.698634259257</v>
      </c>
      <c r="F712" s="91">
        <v>4714.0999999999995</v>
      </c>
      <c r="G712" s="109" t="s">
        <v>14</v>
      </c>
    </row>
    <row r="713" spans="1:7">
      <c r="A713" s="4"/>
      <c r="B713" s="84">
        <v>45449</v>
      </c>
      <c r="C713" s="3">
        <v>90</v>
      </c>
      <c r="D713" s="3">
        <v>20.059999999999999</v>
      </c>
      <c r="E713" s="41">
        <v>45449.698634259257</v>
      </c>
      <c r="F713" s="91">
        <v>1805.3999999999999</v>
      </c>
      <c r="G713" s="109" t="s">
        <v>14</v>
      </c>
    </row>
    <row r="714" spans="1:7">
      <c r="A714" s="4"/>
      <c r="B714" s="84">
        <v>45449</v>
      </c>
      <c r="C714" s="3">
        <v>103</v>
      </c>
      <c r="D714" s="3">
        <v>20.079999999999998</v>
      </c>
      <c r="E714" s="41">
        <v>45449.698634259257</v>
      </c>
      <c r="F714" s="91">
        <v>2068.2399999999998</v>
      </c>
      <c r="G714" s="109" t="s">
        <v>19</v>
      </c>
    </row>
    <row r="715" spans="1:7">
      <c r="A715" s="4"/>
      <c r="B715" s="84">
        <v>45449</v>
      </c>
      <c r="C715" s="3">
        <v>97</v>
      </c>
      <c r="D715" s="3">
        <v>20.079999999999998</v>
      </c>
      <c r="E715" s="41">
        <v>45449.698634259257</v>
      </c>
      <c r="F715" s="91">
        <v>1947.7599999999998</v>
      </c>
      <c r="G715" s="109" t="s">
        <v>19</v>
      </c>
    </row>
    <row r="716" spans="1:7">
      <c r="A716" s="4"/>
      <c r="B716" s="84">
        <v>45449</v>
      </c>
      <c r="C716" s="3">
        <v>33</v>
      </c>
      <c r="D716" s="3">
        <v>20.079999999999998</v>
      </c>
      <c r="E716" s="41">
        <v>45449.698634259257</v>
      </c>
      <c r="F716" s="91">
        <v>662.64</v>
      </c>
      <c r="G716" s="109" t="s">
        <v>14</v>
      </c>
    </row>
    <row r="717" spans="1:7">
      <c r="A717" s="4"/>
      <c r="B717" s="84">
        <v>45449</v>
      </c>
      <c r="C717" s="3">
        <v>12</v>
      </c>
      <c r="D717" s="3">
        <v>20.079999999999998</v>
      </c>
      <c r="E717" s="41">
        <v>45449.698634259257</v>
      </c>
      <c r="F717" s="91">
        <v>240.95999999999998</v>
      </c>
      <c r="G717" s="109" t="s">
        <v>14</v>
      </c>
    </row>
    <row r="718" spans="1:7">
      <c r="A718" s="4"/>
      <c r="B718" s="84">
        <v>45449</v>
      </c>
      <c r="C718" s="3">
        <v>67</v>
      </c>
      <c r="D718" s="3">
        <v>20.079999999999998</v>
      </c>
      <c r="E718" s="41">
        <v>45449.698634259257</v>
      </c>
      <c r="F718" s="91">
        <v>1345.36</v>
      </c>
      <c r="G718" s="109" t="s">
        <v>14</v>
      </c>
    </row>
    <row r="719" spans="1:7">
      <c r="A719" s="4"/>
      <c r="B719" s="84">
        <v>45449</v>
      </c>
      <c r="C719" s="3">
        <v>67</v>
      </c>
      <c r="D719" s="3">
        <v>20.079999999999998</v>
      </c>
      <c r="E719" s="41">
        <v>45449.698634259257</v>
      </c>
      <c r="F719" s="91">
        <v>1345.36</v>
      </c>
      <c r="G719" s="109" t="s">
        <v>14</v>
      </c>
    </row>
    <row r="720" spans="1:7">
      <c r="A720" s="4"/>
      <c r="B720" s="84">
        <v>45449</v>
      </c>
      <c r="C720" s="3">
        <v>88</v>
      </c>
      <c r="D720" s="3">
        <v>20.079999999999998</v>
      </c>
      <c r="E720" s="41">
        <v>45449.698634259257</v>
      </c>
      <c r="F720" s="91">
        <v>1767.04</v>
      </c>
      <c r="G720" s="109" t="s">
        <v>14</v>
      </c>
    </row>
    <row r="721" spans="1:7">
      <c r="A721" s="4"/>
      <c r="B721" s="84">
        <v>45449</v>
      </c>
      <c r="C721" s="3">
        <v>82</v>
      </c>
      <c r="D721" s="3">
        <v>20.059999999999999</v>
      </c>
      <c r="E721" s="41">
        <v>45449.704513888886</v>
      </c>
      <c r="F721" s="91">
        <v>1644.9199999999998</v>
      </c>
      <c r="G721" s="109" t="s">
        <v>14</v>
      </c>
    </row>
    <row r="722" spans="1:7">
      <c r="A722" s="4"/>
      <c r="B722" s="84">
        <v>45449</v>
      </c>
      <c r="C722" s="3">
        <v>177</v>
      </c>
      <c r="D722" s="3">
        <v>20.059999999999999</v>
      </c>
      <c r="E722" s="41">
        <v>45449.704513888886</v>
      </c>
      <c r="F722" s="91">
        <v>3550.62</v>
      </c>
      <c r="G722" s="109" t="s">
        <v>14</v>
      </c>
    </row>
    <row r="723" spans="1:7">
      <c r="A723" s="4"/>
      <c r="B723" s="84">
        <v>45449</v>
      </c>
      <c r="C723" s="3">
        <v>377</v>
      </c>
      <c r="D723" s="3">
        <v>20.059999999999999</v>
      </c>
      <c r="E723" s="41">
        <v>45449.704513888886</v>
      </c>
      <c r="F723" s="91">
        <v>7562.62</v>
      </c>
      <c r="G723" s="109" t="s">
        <v>14</v>
      </c>
    </row>
    <row r="724" spans="1:7">
      <c r="A724" s="4"/>
      <c r="B724" s="84">
        <v>45449</v>
      </c>
      <c r="C724" s="3">
        <v>103</v>
      </c>
      <c r="D724" s="3">
        <v>20.079999999999998</v>
      </c>
      <c r="E724" s="41">
        <v>45449.704513888886</v>
      </c>
      <c r="F724" s="91">
        <v>2068.2399999999998</v>
      </c>
      <c r="G724" s="109" t="s">
        <v>14</v>
      </c>
    </row>
    <row r="725" spans="1:7">
      <c r="A725" s="4"/>
      <c r="B725" s="84">
        <v>45449</v>
      </c>
      <c r="C725" s="3">
        <v>205</v>
      </c>
      <c r="D725" s="3">
        <v>20.079999999999998</v>
      </c>
      <c r="E725" s="41">
        <v>45449.704513888886</v>
      </c>
      <c r="F725" s="91">
        <v>4116.3999999999996</v>
      </c>
      <c r="G725" s="109" t="s">
        <v>14</v>
      </c>
    </row>
    <row r="726" spans="1:7">
      <c r="A726" s="4"/>
      <c r="B726" s="84">
        <v>45449</v>
      </c>
      <c r="C726" s="3">
        <v>121</v>
      </c>
      <c r="D726" s="3">
        <v>20.079999999999998</v>
      </c>
      <c r="E726" s="41">
        <v>45449.704513888886</v>
      </c>
      <c r="F726" s="91">
        <v>2429.6799999999998</v>
      </c>
      <c r="G726" s="109" t="s">
        <v>14</v>
      </c>
    </row>
    <row r="727" spans="1:7">
      <c r="A727" s="4"/>
      <c r="B727" s="84">
        <v>45449</v>
      </c>
      <c r="C727" s="3">
        <v>238</v>
      </c>
      <c r="D727" s="3">
        <v>20.079999999999998</v>
      </c>
      <c r="E727" s="41">
        <v>45449.704513888886</v>
      </c>
      <c r="F727" s="91">
        <v>4779.04</v>
      </c>
      <c r="G727" s="109" t="s">
        <v>14</v>
      </c>
    </row>
    <row r="728" spans="1:7">
      <c r="A728" s="4"/>
      <c r="B728" s="84">
        <v>45449</v>
      </c>
      <c r="C728" s="3">
        <v>69</v>
      </c>
      <c r="D728" s="3">
        <v>20.059999999999999</v>
      </c>
      <c r="E728" s="41">
        <v>45449.704525462963</v>
      </c>
      <c r="F728" s="91">
        <v>1384.1399999999999</v>
      </c>
      <c r="G728" s="109" t="s">
        <v>14</v>
      </c>
    </row>
    <row r="729" spans="1:7">
      <c r="A729" s="4"/>
      <c r="B729" s="84">
        <v>45449</v>
      </c>
      <c r="C729" s="3">
        <v>107</v>
      </c>
      <c r="D729" s="3">
        <v>20.079999999999998</v>
      </c>
      <c r="E729" s="41">
        <v>45449.705081018517</v>
      </c>
      <c r="F729" s="91">
        <v>2148.56</v>
      </c>
      <c r="G729" s="109" t="s">
        <v>14</v>
      </c>
    </row>
    <row r="730" spans="1:7">
      <c r="A730" s="4"/>
      <c r="B730" s="84">
        <v>45449</v>
      </c>
      <c r="C730" s="3">
        <v>150</v>
      </c>
      <c r="D730" s="3">
        <v>20.079999999999998</v>
      </c>
      <c r="E730" s="41">
        <v>45449.705081018517</v>
      </c>
      <c r="F730" s="91">
        <v>3011.9999999999995</v>
      </c>
      <c r="G730" s="109" t="s">
        <v>14</v>
      </c>
    </row>
    <row r="731" spans="1:7">
      <c r="A731" s="4"/>
      <c r="B731" s="84">
        <v>45449</v>
      </c>
      <c r="C731" s="3">
        <v>43</v>
      </c>
      <c r="D731" s="3">
        <v>20.079999999999998</v>
      </c>
      <c r="E731" s="41">
        <v>45449.705081018517</v>
      </c>
      <c r="F731" s="91">
        <v>863.43999999999994</v>
      </c>
      <c r="G731" s="109" t="s">
        <v>14</v>
      </c>
    </row>
    <row r="732" spans="1:7">
      <c r="A732" s="4"/>
      <c r="B732" s="84">
        <v>45449</v>
      </c>
      <c r="C732" s="3">
        <v>62</v>
      </c>
      <c r="D732" s="3">
        <v>20.079999999999998</v>
      </c>
      <c r="E732" s="41">
        <v>45449.706018518518</v>
      </c>
      <c r="F732" s="91">
        <v>1244.9599999999998</v>
      </c>
      <c r="G732" s="109" t="s">
        <v>19</v>
      </c>
    </row>
    <row r="733" spans="1:7">
      <c r="A733" s="4"/>
      <c r="B733" s="84">
        <v>45449</v>
      </c>
      <c r="C733" s="3">
        <v>18</v>
      </c>
      <c r="D733" s="3">
        <v>20.100000000000001</v>
      </c>
      <c r="E733" s="41">
        <v>45449.707662037035</v>
      </c>
      <c r="F733" s="91">
        <v>361.8</v>
      </c>
      <c r="G733" s="109" t="s">
        <v>19</v>
      </c>
    </row>
    <row r="734" spans="1:7">
      <c r="B734" s="84">
        <v>45449</v>
      </c>
      <c r="C734" s="3">
        <v>67</v>
      </c>
      <c r="D734" s="3">
        <v>20.100000000000001</v>
      </c>
      <c r="E734" s="41">
        <v>45449.707662037035</v>
      </c>
      <c r="F734" s="91">
        <v>1346.7</v>
      </c>
      <c r="G734" s="109" t="s">
        <v>19</v>
      </c>
    </row>
    <row r="735" spans="1:7">
      <c r="B735" s="84">
        <v>45449</v>
      </c>
      <c r="C735" s="3">
        <v>129</v>
      </c>
      <c r="D735" s="3">
        <v>20.100000000000001</v>
      </c>
      <c r="E735" s="41">
        <v>45449.707662037035</v>
      </c>
      <c r="F735" s="91">
        <v>2592.9</v>
      </c>
      <c r="G735" s="109" t="s">
        <v>19</v>
      </c>
    </row>
    <row r="736" spans="1:7">
      <c r="B736" s="84">
        <v>45449</v>
      </c>
      <c r="C736" s="3">
        <v>38</v>
      </c>
      <c r="D736" s="3">
        <v>20.100000000000001</v>
      </c>
      <c r="E736" s="41">
        <v>45449.707662037035</v>
      </c>
      <c r="F736" s="91">
        <v>763.80000000000007</v>
      </c>
      <c r="G736" s="109" t="s">
        <v>19</v>
      </c>
    </row>
    <row r="737" spans="2:7">
      <c r="B737" s="84">
        <v>45449</v>
      </c>
      <c r="C737" s="3">
        <v>100</v>
      </c>
      <c r="D737" s="3">
        <v>20.100000000000001</v>
      </c>
      <c r="E737" s="41">
        <v>45449.707812499997</v>
      </c>
      <c r="F737" s="91">
        <v>2010.0000000000002</v>
      </c>
      <c r="G737" s="109" t="s">
        <v>19</v>
      </c>
    </row>
    <row r="738" spans="2:7">
      <c r="B738" s="84">
        <v>45449</v>
      </c>
      <c r="C738" s="3">
        <v>100</v>
      </c>
      <c r="D738" s="3">
        <v>20.100000000000001</v>
      </c>
      <c r="E738" s="41">
        <v>45449.708333333336</v>
      </c>
      <c r="F738" s="91">
        <v>2010.0000000000002</v>
      </c>
      <c r="G738" s="109" t="s">
        <v>19</v>
      </c>
    </row>
    <row r="739" spans="2:7">
      <c r="B739" s="84">
        <v>45449</v>
      </c>
      <c r="C739" s="3">
        <v>32</v>
      </c>
      <c r="D739" s="3">
        <v>20.100000000000001</v>
      </c>
      <c r="E739" s="41">
        <v>45449.710509259261</v>
      </c>
      <c r="F739" s="91">
        <v>643.20000000000005</v>
      </c>
      <c r="G739" s="109" t="s">
        <v>19</v>
      </c>
    </row>
    <row r="740" spans="2:7">
      <c r="B740" s="84">
        <v>45449</v>
      </c>
      <c r="C740" s="3">
        <v>100</v>
      </c>
      <c r="D740" s="3">
        <v>20.100000000000001</v>
      </c>
      <c r="E740" s="41">
        <v>45449.710509259261</v>
      </c>
      <c r="F740" s="91">
        <v>2010.0000000000002</v>
      </c>
      <c r="G740" s="109" t="s">
        <v>19</v>
      </c>
    </row>
    <row r="741" spans="2:7">
      <c r="B741" s="84">
        <v>45449</v>
      </c>
      <c r="C741" s="3">
        <v>50</v>
      </c>
      <c r="D741" s="3">
        <v>20.079999999999998</v>
      </c>
      <c r="E741" s="41">
        <v>45449.712222222224</v>
      </c>
      <c r="F741" s="91">
        <v>1003.9999999999999</v>
      </c>
      <c r="G741" s="109" t="s">
        <v>19</v>
      </c>
    </row>
    <row r="742" spans="2:7">
      <c r="B742" s="84">
        <v>45449</v>
      </c>
      <c r="C742" s="3">
        <v>26</v>
      </c>
      <c r="D742" s="3">
        <v>20.079999999999998</v>
      </c>
      <c r="E742" s="41">
        <v>45449.712222222224</v>
      </c>
      <c r="F742" s="91">
        <v>522.07999999999993</v>
      </c>
      <c r="G742" s="109" t="s">
        <v>19</v>
      </c>
    </row>
    <row r="743" spans="2:7">
      <c r="B743" s="84">
        <v>45449</v>
      </c>
      <c r="C743" s="3">
        <v>19</v>
      </c>
      <c r="D743" s="3">
        <v>20.079999999999998</v>
      </c>
      <c r="E743" s="41">
        <v>45449.712222222224</v>
      </c>
      <c r="F743" s="91">
        <v>381.52</v>
      </c>
      <c r="G743" s="109" t="s">
        <v>19</v>
      </c>
    </row>
    <row r="744" spans="2:7">
      <c r="B744" s="84">
        <v>45449</v>
      </c>
      <c r="C744" s="3">
        <v>84</v>
      </c>
      <c r="D744" s="3">
        <v>20.079999999999998</v>
      </c>
      <c r="E744" s="41">
        <v>45449.712222222224</v>
      </c>
      <c r="F744" s="91">
        <v>1686.7199999999998</v>
      </c>
      <c r="G744" s="109" t="s">
        <v>19</v>
      </c>
    </row>
    <row r="745" spans="2:7">
      <c r="B745" s="84">
        <v>45449</v>
      </c>
      <c r="C745" s="3">
        <v>100</v>
      </c>
      <c r="D745" s="3">
        <v>20.079999999999998</v>
      </c>
      <c r="E745" s="41">
        <v>45449.712222222224</v>
      </c>
      <c r="F745" s="91">
        <v>2007.9999999999998</v>
      </c>
      <c r="G745" s="109" t="s">
        <v>19</v>
      </c>
    </row>
    <row r="746" spans="2:7">
      <c r="B746" s="84">
        <v>45449</v>
      </c>
      <c r="C746" s="3">
        <v>50</v>
      </c>
      <c r="D746" s="3">
        <v>20.079999999999998</v>
      </c>
      <c r="E746" s="41">
        <v>45449.712222222224</v>
      </c>
      <c r="F746" s="91">
        <v>1003.9999999999999</v>
      </c>
      <c r="G746" s="109" t="s">
        <v>19</v>
      </c>
    </row>
    <row r="747" spans="2:7">
      <c r="B747" s="84">
        <v>45449</v>
      </c>
      <c r="C747" s="3">
        <v>24</v>
      </c>
      <c r="D747" s="3">
        <v>20.079999999999998</v>
      </c>
      <c r="E747" s="41">
        <v>45449.712222222224</v>
      </c>
      <c r="F747" s="91">
        <v>481.91999999999996</v>
      </c>
      <c r="G747" s="109" t="s">
        <v>19</v>
      </c>
    </row>
    <row r="748" spans="2:7">
      <c r="B748" s="84">
        <v>45449</v>
      </c>
      <c r="C748" s="3">
        <v>26</v>
      </c>
      <c r="D748" s="3">
        <v>20.079999999999998</v>
      </c>
      <c r="E748" s="41">
        <v>45449.712222222224</v>
      </c>
      <c r="F748" s="91">
        <v>522.07999999999993</v>
      </c>
      <c r="G748" s="109" t="s">
        <v>19</v>
      </c>
    </row>
    <row r="749" spans="2:7">
      <c r="B749" s="84">
        <v>45449</v>
      </c>
      <c r="C749" s="3">
        <v>84</v>
      </c>
      <c r="D749" s="3">
        <v>20.079999999999998</v>
      </c>
      <c r="E749" s="41">
        <v>45449.712222222224</v>
      </c>
      <c r="F749" s="91">
        <v>1686.7199999999998</v>
      </c>
      <c r="G749" s="109" t="s">
        <v>19</v>
      </c>
    </row>
    <row r="750" spans="2:7">
      <c r="B750" s="84">
        <v>45449</v>
      </c>
      <c r="C750" s="3">
        <v>34</v>
      </c>
      <c r="D750" s="3">
        <v>20.079999999999998</v>
      </c>
      <c r="E750" s="41">
        <v>45449.712222222224</v>
      </c>
      <c r="F750" s="91">
        <v>682.71999999999991</v>
      </c>
      <c r="G750" s="109" t="s">
        <v>19</v>
      </c>
    </row>
    <row r="751" spans="2:7">
      <c r="B751" s="84">
        <v>45449</v>
      </c>
      <c r="C751" s="3">
        <v>150</v>
      </c>
      <c r="D751" s="3">
        <v>20.079999999999998</v>
      </c>
      <c r="E751" s="41">
        <v>45449.712222222224</v>
      </c>
      <c r="F751" s="91">
        <v>3011.9999999999995</v>
      </c>
      <c r="G751" s="109" t="s">
        <v>19</v>
      </c>
    </row>
    <row r="752" spans="2:7">
      <c r="B752" s="84">
        <v>45449</v>
      </c>
      <c r="C752" s="3">
        <v>108</v>
      </c>
      <c r="D752" s="3">
        <v>20.079999999999998</v>
      </c>
      <c r="E752" s="41">
        <v>45449.718298611115</v>
      </c>
      <c r="F752" s="91">
        <v>2168.64</v>
      </c>
      <c r="G752" s="109" t="s">
        <v>19</v>
      </c>
    </row>
    <row r="753" spans="2:7">
      <c r="B753" s="84">
        <v>45449</v>
      </c>
      <c r="C753" s="3">
        <v>29</v>
      </c>
      <c r="D753" s="3">
        <v>20.079999999999998</v>
      </c>
      <c r="E753" s="41">
        <v>45449.718298611115</v>
      </c>
      <c r="F753" s="91">
        <v>582.31999999999994</v>
      </c>
      <c r="G753" s="109" t="s">
        <v>19</v>
      </c>
    </row>
    <row r="754" spans="2:7">
      <c r="B754" s="84">
        <v>45449</v>
      </c>
      <c r="C754" s="3">
        <v>33</v>
      </c>
      <c r="D754" s="3">
        <v>20.079999999999998</v>
      </c>
      <c r="E754" s="41">
        <v>45449.719166666669</v>
      </c>
      <c r="F754" s="91">
        <v>662.64</v>
      </c>
      <c r="G754" s="109" t="s">
        <v>19</v>
      </c>
    </row>
    <row r="755" spans="2:7">
      <c r="B755" s="84">
        <v>45449</v>
      </c>
      <c r="C755" s="3">
        <v>5</v>
      </c>
      <c r="D755" s="3">
        <v>20.079999999999998</v>
      </c>
      <c r="E755" s="41">
        <v>45449.719166666669</v>
      </c>
      <c r="F755" s="91">
        <v>100.39999999999999</v>
      </c>
      <c r="G755" s="109" t="s">
        <v>19</v>
      </c>
    </row>
    <row r="756" spans="2:7">
      <c r="B756" s="84">
        <v>45449</v>
      </c>
      <c r="C756" s="3">
        <v>127</v>
      </c>
      <c r="D756" s="3">
        <v>20.079999999999998</v>
      </c>
      <c r="E756" s="41">
        <v>45449.719363425924</v>
      </c>
      <c r="F756" s="91">
        <v>2550.16</v>
      </c>
      <c r="G756" s="109" t="s">
        <v>19</v>
      </c>
    </row>
    <row r="757" spans="2:7">
      <c r="B757" s="84">
        <v>45449</v>
      </c>
      <c r="C757" s="3">
        <v>31</v>
      </c>
      <c r="D757" s="3">
        <v>20.079999999999998</v>
      </c>
      <c r="E757" s="41">
        <v>45449.719907407409</v>
      </c>
      <c r="F757" s="91">
        <v>622.4799999999999</v>
      </c>
      <c r="G757" s="109" t="s">
        <v>19</v>
      </c>
    </row>
    <row r="758" spans="2:7">
      <c r="B758" s="84">
        <v>45449</v>
      </c>
      <c r="C758" s="3">
        <v>100</v>
      </c>
      <c r="D758" s="3">
        <v>20.079999999999998</v>
      </c>
      <c r="E758" s="41">
        <v>45449.719907407409</v>
      </c>
      <c r="F758" s="91">
        <v>2007.9999999999998</v>
      </c>
      <c r="G758" s="109" t="s">
        <v>19</v>
      </c>
    </row>
    <row r="759" spans="2:7">
      <c r="B759" s="84">
        <v>45449</v>
      </c>
      <c r="C759" s="3">
        <v>18</v>
      </c>
      <c r="D759" s="3">
        <v>20.079999999999998</v>
      </c>
      <c r="E759" s="41">
        <v>45449.720706018517</v>
      </c>
      <c r="F759" s="91">
        <v>361.43999999999994</v>
      </c>
      <c r="G759" s="109" t="s">
        <v>19</v>
      </c>
    </row>
    <row r="760" spans="2:7">
      <c r="B760" s="84">
        <v>45449</v>
      </c>
      <c r="C760" s="3">
        <v>100</v>
      </c>
      <c r="D760" s="3">
        <v>20.079999999999998</v>
      </c>
      <c r="E760" s="41">
        <v>45449.720706018517</v>
      </c>
      <c r="F760" s="91">
        <v>2007.9999999999998</v>
      </c>
      <c r="G760" s="109" t="s">
        <v>19</v>
      </c>
    </row>
    <row r="761" spans="2:7">
      <c r="B761" s="84">
        <v>45449</v>
      </c>
      <c r="C761" s="3">
        <v>23</v>
      </c>
      <c r="D761" s="3">
        <v>20.079999999999998</v>
      </c>
      <c r="E761" s="41">
        <v>45449.720706018517</v>
      </c>
      <c r="F761" s="91">
        <v>461.84</v>
      </c>
      <c r="G761" s="109" t="s">
        <v>19</v>
      </c>
    </row>
    <row r="762" spans="2:7">
      <c r="B762" s="84">
        <v>45449</v>
      </c>
      <c r="C762" s="3">
        <v>29</v>
      </c>
      <c r="D762" s="3">
        <v>20.079999999999998</v>
      </c>
      <c r="E762" s="41">
        <v>45449.721504629626</v>
      </c>
      <c r="F762" s="91">
        <v>582.31999999999994</v>
      </c>
      <c r="G762" s="109" t="s">
        <v>19</v>
      </c>
    </row>
    <row r="763" spans="2:7">
      <c r="B763" s="84">
        <v>45449</v>
      </c>
      <c r="C763" s="3">
        <v>40</v>
      </c>
      <c r="D763" s="3">
        <v>20.079999999999998</v>
      </c>
      <c r="E763" s="41">
        <v>45449.721504629626</v>
      </c>
      <c r="F763" s="91">
        <v>803.19999999999993</v>
      </c>
      <c r="G763" s="109" t="s">
        <v>19</v>
      </c>
    </row>
    <row r="764" spans="2:7">
      <c r="B764" s="84">
        <v>45449</v>
      </c>
      <c r="C764" s="3">
        <v>31</v>
      </c>
      <c r="D764" s="3">
        <v>20.079999999999998</v>
      </c>
      <c r="E764" s="41">
        <v>45449.721504629626</v>
      </c>
      <c r="F764" s="91">
        <v>622.4799999999999</v>
      </c>
      <c r="G764" s="109" t="s">
        <v>19</v>
      </c>
    </row>
    <row r="765" spans="2:7">
      <c r="B765" s="84">
        <v>45450</v>
      </c>
      <c r="C765" s="3">
        <v>144</v>
      </c>
      <c r="D765" s="3">
        <v>19.989999999999998</v>
      </c>
      <c r="E765" s="41">
        <v>45450.382395833331</v>
      </c>
      <c r="F765" s="91">
        <v>2878.56</v>
      </c>
      <c r="G765" s="109" t="s">
        <v>19</v>
      </c>
    </row>
    <row r="766" spans="2:7">
      <c r="B766" s="84">
        <v>45450</v>
      </c>
      <c r="C766" s="3">
        <v>14</v>
      </c>
      <c r="D766" s="3">
        <v>19.97</v>
      </c>
      <c r="E766" s="41">
        <v>45450.382615740738</v>
      </c>
      <c r="F766" s="91">
        <v>279.58</v>
      </c>
      <c r="G766" s="109" t="s">
        <v>19</v>
      </c>
    </row>
    <row r="767" spans="2:7">
      <c r="B767" s="84">
        <v>45450</v>
      </c>
      <c r="C767" s="3">
        <v>150</v>
      </c>
      <c r="D767" s="3">
        <v>19.97</v>
      </c>
      <c r="E767" s="41">
        <v>45450.382615740738</v>
      </c>
      <c r="F767" s="91">
        <v>2995.5</v>
      </c>
      <c r="G767" s="109" t="s">
        <v>19</v>
      </c>
    </row>
    <row r="768" spans="2:7">
      <c r="B768" s="84">
        <v>45450</v>
      </c>
      <c r="C768" s="3">
        <v>109</v>
      </c>
      <c r="D768" s="3">
        <v>19.97</v>
      </c>
      <c r="E768" s="41">
        <v>45450.382615740738</v>
      </c>
      <c r="F768" s="91">
        <v>2176.73</v>
      </c>
      <c r="G768" s="109" t="s">
        <v>19</v>
      </c>
    </row>
    <row r="769" spans="2:7">
      <c r="B769" s="84">
        <v>45450</v>
      </c>
      <c r="C769" s="3">
        <v>41</v>
      </c>
      <c r="D769" s="3">
        <v>19.97</v>
      </c>
      <c r="E769" s="41">
        <v>45450.382615740738</v>
      </c>
      <c r="F769" s="91">
        <v>818.77</v>
      </c>
      <c r="G769" s="109" t="s">
        <v>19</v>
      </c>
    </row>
    <row r="770" spans="2:7">
      <c r="B770" s="84">
        <v>45450</v>
      </c>
      <c r="C770" s="3">
        <v>123</v>
      </c>
      <c r="D770" s="3">
        <v>19.97</v>
      </c>
      <c r="E770" s="41">
        <v>45450.382615740738</v>
      </c>
      <c r="F770" s="91">
        <v>2456.31</v>
      </c>
      <c r="G770" s="109" t="s">
        <v>19</v>
      </c>
    </row>
    <row r="771" spans="2:7">
      <c r="B771" s="84">
        <v>45450</v>
      </c>
      <c r="C771" s="3">
        <v>100</v>
      </c>
      <c r="D771" s="3">
        <v>19.989999999999998</v>
      </c>
      <c r="E771" s="41">
        <v>45450.385775462964</v>
      </c>
      <c r="F771" s="91">
        <v>1998.9999999999998</v>
      </c>
      <c r="G771" s="109" t="s">
        <v>19</v>
      </c>
    </row>
    <row r="772" spans="2:7">
      <c r="B772" s="84">
        <v>45450</v>
      </c>
      <c r="C772" s="3">
        <v>3</v>
      </c>
      <c r="D772" s="3">
        <v>19.989999999999998</v>
      </c>
      <c r="E772" s="41">
        <v>45450.387187499997</v>
      </c>
      <c r="F772" s="91">
        <v>59.97</v>
      </c>
      <c r="G772" s="109" t="s">
        <v>19</v>
      </c>
    </row>
    <row r="773" spans="2:7">
      <c r="B773" s="84">
        <v>45450</v>
      </c>
      <c r="C773" s="3">
        <v>150</v>
      </c>
      <c r="D773" s="3">
        <v>19.989999999999998</v>
      </c>
      <c r="E773" s="41">
        <v>45450.387187499997</v>
      </c>
      <c r="F773" s="91">
        <v>2998.4999999999995</v>
      </c>
      <c r="G773" s="109" t="s">
        <v>19</v>
      </c>
    </row>
    <row r="774" spans="2:7">
      <c r="B774" s="84">
        <v>45450</v>
      </c>
      <c r="C774" s="3">
        <v>47</v>
      </c>
      <c r="D774" s="3">
        <v>19.989999999999998</v>
      </c>
      <c r="E774" s="41">
        <v>45450.389201388891</v>
      </c>
      <c r="F774" s="91">
        <v>939.53</v>
      </c>
      <c r="G774" s="109" t="s">
        <v>19</v>
      </c>
    </row>
    <row r="775" spans="2:7">
      <c r="B775" s="84">
        <v>45450</v>
      </c>
      <c r="C775" s="3">
        <v>100</v>
      </c>
      <c r="D775" s="3">
        <v>19.989999999999998</v>
      </c>
      <c r="E775" s="41">
        <v>45450.389201388891</v>
      </c>
      <c r="F775" s="91">
        <v>1998.9999999999998</v>
      </c>
      <c r="G775" s="109" t="s">
        <v>19</v>
      </c>
    </row>
    <row r="776" spans="2:7">
      <c r="B776" s="84">
        <v>45450</v>
      </c>
      <c r="C776" s="3">
        <v>128</v>
      </c>
      <c r="D776" s="3">
        <v>19.97</v>
      </c>
      <c r="E776" s="41">
        <v>45450.389803240738</v>
      </c>
      <c r="F776" s="91">
        <v>2556.16</v>
      </c>
      <c r="G776" s="109" t="s">
        <v>19</v>
      </c>
    </row>
    <row r="777" spans="2:7">
      <c r="B777" s="84">
        <v>45450</v>
      </c>
      <c r="C777" s="3">
        <v>132</v>
      </c>
      <c r="D777" s="3">
        <v>19.97</v>
      </c>
      <c r="E777" s="41">
        <v>45450.389803240738</v>
      </c>
      <c r="F777" s="91">
        <v>2636.04</v>
      </c>
      <c r="G777" s="109" t="s">
        <v>19</v>
      </c>
    </row>
    <row r="778" spans="2:7">
      <c r="B778" s="84">
        <v>45450</v>
      </c>
      <c r="C778" s="3">
        <v>132</v>
      </c>
      <c r="D778" s="3">
        <v>19.97</v>
      </c>
      <c r="E778" s="41">
        <v>45450.389803240738</v>
      </c>
      <c r="F778" s="91">
        <v>2636.04</v>
      </c>
      <c r="G778" s="109" t="s">
        <v>19</v>
      </c>
    </row>
    <row r="779" spans="2:7">
      <c r="B779" s="84">
        <v>45450</v>
      </c>
      <c r="C779" s="3">
        <v>127</v>
      </c>
      <c r="D779" s="3">
        <v>19.940000000000001</v>
      </c>
      <c r="E779" s="41">
        <v>45450.391597222224</v>
      </c>
      <c r="F779" s="91">
        <v>2532.38</v>
      </c>
      <c r="G779" s="109" t="s">
        <v>19</v>
      </c>
    </row>
    <row r="780" spans="2:7">
      <c r="B780" s="84">
        <v>45450</v>
      </c>
      <c r="C780" s="3">
        <v>1000</v>
      </c>
      <c r="D780" s="3">
        <v>19.93</v>
      </c>
      <c r="E780" s="41">
        <v>45450.391597222224</v>
      </c>
      <c r="F780" s="91">
        <v>19930</v>
      </c>
      <c r="G780" s="109" t="s">
        <v>14</v>
      </c>
    </row>
    <row r="781" spans="2:7">
      <c r="B781" s="84">
        <v>45450</v>
      </c>
      <c r="C781" s="3">
        <v>85</v>
      </c>
      <c r="D781" s="3">
        <v>19.940000000000001</v>
      </c>
      <c r="E781" s="41">
        <v>45450.400891203702</v>
      </c>
      <c r="F781" s="91">
        <v>1694.9</v>
      </c>
      <c r="G781" s="109" t="s">
        <v>19</v>
      </c>
    </row>
    <row r="782" spans="2:7">
      <c r="B782" s="84">
        <v>45450</v>
      </c>
      <c r="C782" s="3">
        <v>49</v>
      </c>
      <c r="D782" s="3">
        <v>19.940000000000001</v>
      </c>
      <c r="E782" s="41">
        <v>45450.400891203702</v>
      </c>
      <c r="F782" s="91">
        <v>977.06000000000006</v>
      </c>
      <c r="G782" s="109" t="s">
        <v>19</v>
      </c>
    </row>
    <row r="783" spans="2:7">
      <c r="B783" s="84">
        <v>45450</v>
      </c>
      <c r="C783" s="3">
        <v>18</v>
      </c>
      <c r="D783" s="3">
        <v>19.940000000000001</v>
      </c>
      <c r="E783" s="41">
        <v>45450.400891203702</v>
      </c>
      <c r="F783" s="91">
        <v>358.92</v>
      </c>
      <c r="G783" s="109" t="s">
        <v>19</v>
      </c>
    </row>
    <row r="784" spans="2:7">
      <c r="B784" s="84">
        <v>45450</v>
      </c>
      <c r="C784" s="3">
        <v>100</v>
      </c>
      <c r="D784" s="3">
        <v>20.059999999999999</v>
      </c>
      <c r="E784" s="41">
        <v>45450.417430555557</v>
      </c>
      <c r="F784" s="91">
        <v>2005.9999999999998</v>
      </c>
      <c r="G784" s="109" t="s">
        <v>19</v>
      </c>
    </row>
    <row r="785" spans="2:7">
      <c r="B785" s="84">
        <v>45450</v>
      </c>
      <c r="C785" s="3">
        <v>7</v>
      </c>
      <c r="D785" s="3">
        <v>20.059999999999999</v>
      </c>
      <c r="E785" s="41">
        <v>45450.417430555557</v>
      </c>
      <c r="F785" s="91">
        <v>140.41999999999999</v>
      </c>
      <c r="G785" s="109" t="s">
        <v>19</v>
      </c>
    </row>
    <row r="786" spans="2:7">
      <c r="B786" s="84">
        <v>45450</v>
      </c>
      <c r="C786" s="3">
        <v>86</v>
      </c>
      <c r="D786" s="3">
        <v>20.079999999999998</v>
      </c>
      <c r="E786" s="41">
        <v>45450.419814814813</v>
      </c>
      <c r="F786" s="91">
        <v>1726.8799999999999</v>
      </c>
      <c r="G786" s="109" t="s">
        <v>19</v>
      </c>
    </row>
    <row r="787" spans="2:7">
      <c r="B787" s="84">
        <v>45450</v>
      </c>
      <c r="C787" s="3">
        <v>56</v>
      </c>
      <c r="D787" s="3">
        <v>20.079999999999998</v>
      </c>
      <c r="E787" s="41">
        <v>45450.419814814813</v>
      </c>
      <c r="F787" s="91">
        <v>1124.48</v>
      </c>
      <c r="G787" s="109" t="s">
        <v>19</v>
      </c>
    </row>
    <row r="788" spans="2:7">
      <c r="B788" s="84">
        <v>45450</v>
      </c>
      <c r="C788" s="3">
        <v>82</v>
      </c>
      <c r="D788" s="3">
        <v>20.079999999999998</v>
      </c>
      <c r="E788" s="41">
        <v>45450.423946759256</v>
      </c>
      <c r="F788" s="91">
        <v>1646.56</v>
      </c>
      <c r="G788" s="109" t="s">
        <v>19</v>
      </c>
    </row>
    <row r="789" spans="2:7">
      <c r="B789" s="84">
        <v>45450</v>
      </c>
      <c r="C789" s="3">
        <v>91</v>
      </c>
      <c r="D789" s="3">
        <v>20.100000000000001</v>
      </c>
      <c r="E789" s="41">
        <v>45450.42696759259</v>
      </c>
      <c r="F789" s="91">
        <v>1829.1000000000001</v>
      </c>
      <c r="G789" s="109" t="s">
        <v>19</v>
      </c>
    </row>
    <row r="790" spans="2:7">
      <c r="B790" s="84">
        <v>45450</v>
      </c>
      <c r="C790" s="3">
        <v>39</v>
      </c>
      <c r="D790" s="3">
        <v>20.100000000000001</v>
      </c>
      <c r="E790" s="41">
        <v>45450.42696759259</v>
      </c>
      <c r="F790" s="91">
        <v>783.90000000000009</v>
      </c>
      <c r="G790" s="109" t="s">
        <v>19</v>
      </c>
    </row>
    <row r="791" spans="2:7">
      <c r="B791" s="84">
        <v>45450</v>
      </c>
      <c r="C791" s="3">
        <v>44</v>
      </c>
      <c r="D791" s="3">
        <v>19.95</v>
      </c>
      <c r="E791" s="41">
        <v>45450.551724537036</v>
      </c>
      <c r="F791" s="91">
        <v>877.8</v>
      </c>
      <c r="G791" s="109" t="s">
        <v>19</v>
      </c>
    </row>
    <row r="792" spans="2:7">
      <c r="B792" s="84">
        <v>45450</v>
      </c>
      <c r="C792" s="3">
        <v>219</v>
      </c>
      <c r="D792" s="3">
        <v>19.95</v>
      </c>
      <c r="E792" s="41">
        <v>45450.551724537036</v>
      </c>
      <c r="F792" s="91">
        <v>4369.05</v>
      </c>
      <c r="G792" s="109" t="s">
        <v>19</v>
      </c>
    </row>
    <row r="793" spans="2:7">
      <c r="B793" s="84">
        <v>45450</v>
      </c>
      <c r="C793" s="3">
        <v>142</v>
      </c>
      <c r="D793" s="3">
        <v>19.95</v>
      </c>
      <c r="E793" s="41">
        <v>45450.551724537036</v>
      </c>
      <c r="F793" s="91">
        <v>2832.9</v>
      </c>
      <c r="G793" s="109" t="s">
        <v>19</v>
      </c>
    </row>
    <row r="794" spans="2:7">
      <c r="B794" s="84">
        <v>45450</v>
      </c>
      <c r="C794" s="3">
        <v>143</v>
      </c>
      <c r="D794" s="3">
        <v>19.96</v>
      </c>
      <c r="E794" s="41">
        <v>45450.556469907409</v>
      </c>
      <c r="F794" s="91">
        <v>2854.28</v>
      </c>
      <c r="G794" s="109" t="s">
        <v>19</v>
      </c>
    </row>
    <row r="795" spans="2:7">
      <c r="B795" s="84">
        <v>45450</v>
      </c>
      <c r="C795" s="3">
        <v>9</v>
      </c>
      <c r="D795" s="3">
        <v>19.93</v>
      </c>
      <c r="E795" s="41">
        <v>45450.56150462963</v>
      </c>
      <c r="F795" s="91">
        <v>179.37</v>
      </c>
      <c r="G795" s="109" t="s">
        <v>19</v>
      </c>
    </row>
    <row r="796" spans="2:7">
      <c r="B796" s="84">
        <v>45450</v>
      </c>
      <c r="C796" s="3">
        <v>128</v>
      </c>
      <c r="D796" s="3">
        <v>19.96</v>
      </c>
      <c r="E796" s="41">
        <v>45450.569490740738</v>
      </c>
      <c r="F796" s="91">
        <v>2554.88</v>
      </c>
      <c r="G796" s="109" t="s">
        <v>19</v>
      </c>
    </row>
    <row r="797" spans="2:7">
      <c r="B797" s="84">
        <v>45450</v>
      </c>
      <c r="C797" s="3">
        <v>39</v>
      </c>
      <c r="D797" s="3">
        <v>19.95</v>
      </c>
      <c r="E797" s="41">
        <v>45450.574583333335</v>
      </c>
      <c r="F797" s="91">
        <v>778.05</v>
      </c>
      <c r="G797" s="109" t="s">
        <v>19</v>
      </c>
    </row>
    <row r="798" spans="2:7">
      <c r="B798" s="84">
        <v>45450</v>
      </c>
      <c r="C798" s="3">
        <v>110</v>
      </c>
      <c r="D798" s="3">
        <v>19.95</v>
      </c>
      <c r="E798" s="41">
        <v>45450.574583333335</v>
      </c>
      <c r="F798" s="91">
        <v>2194.5</v>
      </c>
      <c r="G798" s="109" t="s">
        <v>19</v>
      </c>
    </row>
    <row r="799" spans="2:7">
      <c r="B799" s="84">
        <v>45450</v>
      </c>
      <c r="C799" s="3">
        <v>90</v>
      </c>
      <c r="D799" s="3">
        <v>19.940000000000001</v>
      </c>
      <c r="E799" s="41">
        <v>45450.574652777781</v>
      </c>
      <c r="F799" s="91">
        <v>1794.6000000000001</v>
      </c>
      <c r="G799" s="109" t="s">
        <v>19</v>
      </c>
    </row>
    <row r="800" spans="2:7">
      <c r="B800" s="84">
        <v>45450</v>
      </c>
      <c r="C800" s="3">
        <v>27</v>
      </c>
      <c r="D800" s="3">
        <v>19.940000000000001</v>
      </c>
      <c r="E800" s="41">
        <v>45450.574652777781</v>
      </c>
      <c r="F800" s="91">
        <v>538.38</v>
      </c>
      <c r="G800" s="109" t="s">
        <v>19</v>
      </c>
    </row>
    <row r="801" spans="2:7">
      <c r="B801" s="84">
        <v>45450</v>
      </c>
      <c r="C801" s="3">
        <v>29</v>
      </c>
      <c r="D801" s="3">
        <v>19.940000000000001</v>
      </c>
      <c r="E801" s="41">
        <v>45450.574652777781</v>
      </c>
      <c r="F801" s="91">
        <v>578.26</v>
      </c>
      <c r="G801" s="109" t="s">
        <v>19</v>
      </c>
    </row>
    <row r="802" spans="2:7">
      <c r="B802" s="84">
        <v>45450</v>
      </c>
      <c r="C802" s="3">
        <v>88</v>
      </c>
      <c r="D802" s="3">
        <v>19.920000000000002</v>
      </c>
      <c r="E802" s="41">
        <v>45450.604224537034</v>
      </c>
      <c r="F802" s="91">
        <v>1752.96</v>
      </c>
      <c r="G802" s="109" t="s">
        <v>14</v>
      </c>
    </row>
    <row r="803" spans="2:7">
      <c r="B803" s="84">
        <v>45450</v>
      </c>
      <c r="C803" s="3">
        <v>37</v>
      </c>
      <c r="D803" s="3">
        <v>19.920000000000002</v>
      </c>
      <c r="E803" s="41">
        <v>45450.604224537034</v>
      </c>
      <c r="F803" s="91">
        <v>737.04000000000008</v>
      </c>
      <c r="G803" s="109" t="s">
        <v>14</v>
      </c>
    </row>
    <row r="804" spans="2:7">
      <c r="B804" s="84">
        <v>45450</v>
      </c>
      <c r="C804" s="3">
        <v>156</v>
      </c>
      <c r="D804" s="3">
        <v>19.920000000000002</v>
      </c>
      <c r="E804" s="41">
        <v>45450.604224537034</v>
      </c>
      <c r="F804" s="91">
        <v>3107.5200000000004</v>
      </c>
      <c r="G804" s="109" t="s">
        <v>14</v>
      </c>
    </row>
    <row r="805" spans="2:7">
      <c r="B805" s="84">
        <v>45450</v>
      </c>
      <c r="C805" s="3">
        <v>119</v>
      </c>
      <c r="D805" s="3">
        <v>19.920000000000002</v>
      </c>
      <c r="E805" s="41">
        <v>45450.604224537034</v>
      </c>
      <c r="F805" s="91">
        <v>2370.48</v>
      </c>
      <c r="G805" s="109" t="s">
        <v>14</v>
      </c>
    </row>
    <row r="806" spans="2:7">
      <c r="B806" s="84">
        <v>45450</v>
      </c>
      <c r="C806" s="3">
        <v>181</v>
      </c>
      <c r="D806" s="3">
        <v>19.920000000000002</v>
      </c>
      <c r="E806" s="41">
        <v>45450.604224537034</v>
      </c>
      <c r="F806" s="91">
        <v>3605.5200000000004</v>
      </c>
      <c r="G806" s="109" t="s">
        <v>14</v>
      </c>
    </row>
    <row r="807" spans="2:7">
      <c r="B807" s="84">
        <v>45450</v>
      </c>
      <c r="C807" s="3">
        <v>119</v>
      </c>
      <c r="D807" s="3">
        <v>19.920000000000002</v>
      </c>
      <c r="E807" s="41">
        <v>45450.604224537034</v>
      </c>
      <c r="F807" s="91">
        <v>2370.48</v>
      </c>
      <c r="G807" s="109" t="s">
        <v>14</v>
      </c>
    </row>
    <row r="808" spans="2:7">
      <c r="B808" s="84">
        <v>45450</v>
      </c>
      <c r="C808" s="3">
        <v>156</v>
      </c>
      <c r="D808" s="3">
        <v>19.920000000000002</v>
      </c>
      <c r="E808" s="41">
        <v>45450.604224537034</v>
      </c>
      <c r="F808" s="91">
        <v>3107.5200000000004</v>
      </c>
      <c r="G808" s="109" t="s">
        <v>14</v>
      </c>
    </row>
    <row r="809" spans="2:7">
      <c r="B809" s="84">
        <v>45450</v>
      </c>
      <c r="C809" s="3">
        <v>144</v>
      </c>
      <c r="D809" s="3">
        <v>19.920000000000002</v>
      </c>
      <c r="E809" s="41">
        <v>45450.604224537034</v>
      </c>
      <c r="F809" s="91">
        <v>2868.4800000000005</v>
      </c>
      <c r="G809" s="109" t="s">
        <v>14</v>
      </c>
    </row>
    <row r="810" spans="2:7">
      <c r="B810" s="84">
        <v>45450</v>
      </c>
      <c r="C810" s="3">
        <v>50</v>
      </c>
      <c r="D810" s="3">
        <v>19.84</v>
      </c>
      <c r="E810" s="41">
        <v>45450.60429398148</v>
      </c>
      <c r="F810" s="91">
        <v>992</v>
      </c>
      <c r="G810" s="109" t="s">
        <v>14</v>
      </c>
    </row>
    <row r="811" spans="2:7">
      <c r="B811" s="84">
        <v>45450</v>
      </c>
      <c r="C811" s="3">
        <v>130</v>
      </c>
      <c r="D811" s="3">
        <v>19.84</v>
      </c>
      <c r="E811" s="41">
        <v>45450.604317129626</v>
      </c>
      <c r="F811" s="91">
        <v>2579.1999999999998</v>
      </c>
      <c r="G811" s="109" t="s">
        <v>14</v>
      </c>
    </row>
    <row r="812" spans="2:7">
      <c r="B812" s="84">
        <v>45450</v>
      </c>
      <c r="C812" s="3">
        <v>79</v>
      </c>
      <c r="D812" s="3">
        <v>19.89</v>
      </c>
      <c r="E812" s="41">
        <v>45450.606770833336</v>
      </c>
      <c r="F812" s="91">
        <v>1571.31</v>
      </c>
      <c r="G812" s="109" t="s">
        <v>19</v>
      </c>
    </row>
    <row r="813" spans="2:7">
      <c r="B813" s="84">
        <v>45450</v>
      </c>
      <c r="C813" s="3">
        <v>269</v>
      </c>
      <c r="D813" s="3">
        <v>19.89</v>
      </c>
      <c r="E813" s="41">
        <v>45450.606770833336</v>
      </c>
      <c r="F813" s="91">
        <v>5350.41</v>
      </c>
      <c r="G813" s="109" t="s">
        <v>19</v>
      </c>
    </row>
    <row r="814" spans="2:7">
      <c r="B814" s="84">
        <v>45450</v>
      </c>
      <c r="C814" s="3">
        <v>160</v>
      </c>
      <c r="D814" s="3">
        <v>19.89</v>
      </c>
      <c r="E814" s="41">
        <v>45450.606770833336</v>
      </c>
      <c r="F814" s="91">
        <v>3182.4</v>
      </c>
      <c r="G814" s="109" t="s">
        <v>19</v>
      </c>
    </row>
    <row r="815" spans="2:7">
      <c r="B815" s="84">
        <v>45450</v>
      </c>
      <c r="C815" s="3">
        <v>109</v>
      </c>
      <c r="D815" s="3">
        <v>19.89</v>
      </c>
      <c r="E815" s="41">
        <v>45450.606770833336</v>
      </c>
      <c r="F815" s="91">
        <v>2168.0100000000002</v>
      </c>
      <c r="G815" s="109" t="s">
        <v>19</v>
      </c>
    </row>
    <row r="816" spans="2:7">
      <c r="B816" s="84">
        <v>45450</v>
      </c>
      <c r="C816" s="3">
        <v>139</v>
      </c>
      <c r="D816" s="3">
        <v>19.88</v>
      </c>
      <c r="E816" s="41">
        <v>45450.606793981482</v>
      </c>
      <c r="F816" s="91">
        <v>2763.3199999999997</v>
      </c>
      <c r="G816" s="109" t="s">
        <v>19</v>
      </c>
    </row>
    <row r="817" spans="2:7">
      <c r="B817" s="84">
        <v>45450</v>
      </c>
      <c r="C817" s="3">
        <v>308</v>
      </c>
      <c r="D817" s="3">
        <v>19.88</v>
      </c>
      <c r="E817" s="41">
        <v>45450.610347222224</v>
      </c>
      <c r="F817" s="91">
        <v>6123.04</v>
      </c>
      <c r="G817" s="109" t="s">
        <v>19</v>
      </c>
    </row>
    <row r="818" spans="2:7">
      <c r="B818" s="84">
        <v>45450</v>
      </c>
      <c r="C818" s="3">
        <v>275</v>
      </c>
      <c r="D818" s="3">
        <v>19.88</v>
      </c>
      <c r="E818" s="41">
        <v>45450.610347222224</v>
      </c>
      <c r="F818" s="91">
        <v>5467</v>
      </c>
      <c r="G818" s="109" t="s">
        <v>19</v>
      </c>
    </row>
    <row r="819" spans="2:7">
      <c r="B819" s="84">
        <v>45450</v>
      </c>
      <c r="C819" s="3">
        <v>145</v>
      </c>
      <c r="D819" s="3">
        <v>19.86</v>
      </c>
      <c r="E819" s="41">
        <v>45450.610358796293</v>
      </c>
      <c r="F819" s="91">
        <v>2879.7</v>
      </c>
      <c r="G819" s="109" t="s">
        <v>19</v>
      </c>
    </row>
    <row r="820" spans="2:7">
      <c r="B820" s="84">
        <v>45450</v>
      </c>
      <c r="C820" s="3">
        <v>160</v>
      </c>
      <c r="D820" s="3">
        <v>19.86</v>
      </c>
      <c r="E820" s="41">
        <v>45450.611273148148</v>
      </c>
      <c r="F820" s="91">
        <v>3177.6</v>
      </c>
      <c r="G820" s="109" t="s">
        <v>19</v>
      </c>
    </row>
    <row r="821" spans="2:7">
      <c r="B821" s="84">
        <v>45450</v>
      </c>
      <c r="C821" s="3">
        <v>300</v>
      </c>
      <c r="D821" s="3">
        <v>19.84</v>
      </c>
      <c r="E821" s="41">
        <v>45450.611527777779</v>
      </c>
      <c r="F821" s="91">
        <v>5952</v>
      </c>
      <c r="G821" s="109" t="s">
        <v>14</v>
      </c>
    </row>
    <row r="822" spans="2:7">
      <c r="B822" s="84">
        <v>45450</v>
      </c>
      <c r="C822" s="3">
        <v>16</v>
      </c>
      <c r="D822" s="3">
        <v>19.84</v>
      </c>
      <c r="E822" s="41">
        <v>45450.611527777779</v>
      </c>
      <c r="F822" s="91">
        <v>317.44</v>
      </c>
      <c r="G822" s="109" t="s">
        <v>14</v>
      </c>
    </row>
    <row r="823" spans="2:7">
      <c r="B823" s="84">
        <v>45450</v>
      </c>
      <c r="C823" s="3">
        <v>134</v>
      </c>
      <c r="D823" s="3">
        <v>19.84</v>
      </c>
      <c r="E823" s="41">
        <v>45450.611527777779</v>
      </c>
      <c r="F823" s="91">
        <v>2658.56</v>
      </c>
      <c r="G823" s="109" t="s">
        <v>14</v>
      </c>
    </row>
    <row r="824" spans="2:7">
      <c r="B824" s="84">
        <v>45450</v>
      </c>
      <c r="C824" s="3">
        <v>94</v>
      </c>
      <c r="D824" s="3">
        <v>19.84</v>
      </c>
      <c r="E824" s="41">
        <v>45450.611527777779</v>
      </c>
      <c r="F824" s="91">
        <v>1864.96</v>
      </c>
      <c r="G824" s="109" t="s">
        <v>14</v>
      </c>
    </row>
    <row r="825" spans="2:7">
      <c r="B825" s="84">
        <v>45450</v>
      </c>
      <c r="C825" s="3">
        <v>36</v>
      </c>
      <c r="D825" s="3">
        <v>19.84</v>
      </c>
      <c r="E825" s="41">
        <v>45450.611527777779</v>
      </c>
      <c r="F825" s="91">
        <v>714.24</v>
      </c>
      <c r="G825" s="109" t="s">
        <v>14</v>
      </c>
    </row>
    <row r="826" spans="2:7">
      <c r="B826" s="84">
        <v>45450</v>
      </c>
      <c r="C826" s="3">
        <v>36</v>
      </c>
      <c r="D826" s="3">
        <v>19.84</v>
      </c>
      <c r="E826" s="41">
        <v>45450.611527777779</v>
      </c>
      <c r="F826" s="91">
        <v>714.24</v>
      </c>
      <c r="G826" s="109" t="s">
        <v>14</v>
      </c>
    </row>
    <row r="827" spans="2:7">
      <c r="B827" s="84">
        <v>45450</v>
      </c>
      <c r="C827" s="3">
        <v>120</v>
      </c>
      <c r="D827" s="3">
        <v>19.84</v>
      </c>
      <c r="E827" s="41">
        <v>45450.611527777779</v>
      </c>
      <c r="F827" s="91">
        <v>2380.8000000000002</v>
      </c>
      <c r="G827" s="109" t="s">
        <v>14</v>
      </c>
    </row>
    <row r="828" spans="2:7">
      <c r="B828" s="84">
        <v>45450</v>
      </c>
      <c r="C828" s="3">
        <v>84</v>
      </c>
      <c r="D828" s="3">
        <v>19.84</v>
      </c>
      <c r="E828" s="41">
        <v>45450.611979166664</v>
      </c>
      <c r="F828" s="91">
        <v>1666.56</v>
      </c>
      <c r="G828" s="109" t="s">
        <v>14</v>
      </c>
    </row>
    <row r="829" spans="2:7">
      <c r="B829" s="84">
        <v>45450</v>
      </c>
      <c r="C829" s="3">
        <v>144</v>
      </c>
      <c r="D829" s="3">
        <v>19.829999999999998</v>
      </c>
      <c r="E829" s="41">
        <v>45450.612638888888</v>
      </c>
      <c r="F829" s="91">
        <v>2855.5199999999995</v>
      </c>
      <c r="G829" s="109" t="s">
        <v>19</v>
      </c>
    </row>
    <row r="830" spans="2:7">
      <c r="B830" s="84">
        <v>45450</v>
      </c>
      <c r="C830" s="3">
        <v>100</v>
      </c>
      <c r="D830" s="3">
        <v>19.8</v>
      </c>
      <c r="E830" s="41">
        <v>45450.613344907404</v>
      </c>
      <c r="F830" s="91">
        <v>1980</v>
      </c>
      <c r="G830" s="109" t="s">
        <v>14</v>
      </c>
    </row>
    <row r="831" spans="2:7">
      <c r="B831" s="84">
        <v>45450</v>
      </c>
      <c r="C831" s="3">
        <v>300</v>
      </c>
      <c r="D831" s="3">
        <v>19.8</v>
      </c>
      <c r="E831" s="41">
        <v>45450.613344907404</v>
      </c>
      <c r="F831" s="91">
        <v>5940</v>
      </c>
      <c r="G831" s="109" t="s">
        <v>14</v>
      </c>
    </row>
    <row r="832" spans="2:7">
      <c r="B832" s="84">
        <v>45450</v>
      </c>
      <c r="C832" s="3">
        <v>150</v>
      </c>
      <c r="D832" s="3">
        <v>19.8</v>
      </c>
      <c r="E832" s="41">
        <v>45450.613344907404</v>
      </c>
      <c r="F832" s="91">
        <v>2970</v>
      </c>
      <c r="G832" s="109" t="s">
        <v>14</v>
      </c>
    </row>
    <row r="833" spans="2:7">
      <c r="B833" s="84">
        <v>45450</v>
      </c>
      <c r="C833" s="3">
        <v>150</v>
      </c>
      <c r="D833" s="3">
        <v>19.8</v>
      </c>
      <c r="E833" s="41">
        <v>45450.613344907404</v>
      </c>
      <c r="F833" s="91">
        <v>2970</v>
      </c>
      <c r="G833" s="109" t="s">
        <v>14</v>
      </c>
    </row>
    <row r="834" spans="2:7">
      <c r="B834" s="84">
        <v>45450</v>
      </c>
      <c r="C834" s="3">
        <v>150</v>
      </c>
      <c r="D834" s="3">
        <v>19.8</v>
      </c>
      <c r="E834" s="41">
        <v>45450.613344907404</v>
      </c>
      <c r="F834" s="91">
        <v>2970</v>
      </c>
      <c r="G834" s="109" t="s">
        <v>14</v>
      </c>
    </row>
    <row r="835" spans="2:7">
      <c r="B835" s="84">
        <v>45450</v>
      </c>
      <c r="C835" s="3">
        <v>150</v>
      </c>
      <c r="D835" s="3">
        <v>19.8</v>
      </c>
      <c r="E835" s="41">
        <v>45450.613344907404</v>
      </c>
      <c r="F835" s="91">
        <v>2970</v>
      </c>
      <c r="G835" s="109" t="s">
        <v>14</v>
      </c>
    </row>
    <row r="836" spans="2:7">
      <c r="B836" s="84">
        <v>45450</v>
      </c>
      <c r="C836" s="3">
        <v>83</v>
      </c>
      <c r="D836" s="3">
        <v>19.79</v>
      </c>
      <c r="E836" s="41">
        <v>45450.61509259259</v>
      </c>
      <c r="F836" s="91">
        <v>1642.57</v>
      </c>
      <c r="G836" s="109" t="s">
        <v>19</v>
      </c>
    </row>
    <row r="837" spans="2:7">
      <c r="B837" s="84">
        <v>45450</v>
      </c>
      <c r="C837" s="3">
        <v>137</v>
      </c>
      <c r="D837" s="3">
        <v>19.79</v>
      </c>
      <c r="E837" s="41">
        <v>45450.61509259259</v>
      </c>
      <c r="F837" s="91">
        <v>2711.23</v>
      </c>
      <c r="G837" s="109" t="s">
        <v>19</v>
      </c>
    </row>
    <row r="838" spans="2:7">
      <c r="B838" s="84">
        <v>45450</v>
      </c>
      <c r="C838" s="3">
        <v>55</v>
      </c>
      <c r="D838" s="3">
        <v>19.79</v>
      </c>
      <c r="E838" s="41">
        <v>45450.61509259259</v>
      </c>
      <c r="F838" s="91">
        <v>1088.45</v>
      </c>
      <c r="G838" s="109" t="s">
        <v>19</v>
      </c>
    </row>
    <row r="839" spans="2:7">
      <c r="B839" s="84">
        <v>45450</v>
      </c>
      <c r="C839" s="3">
        <v>165</v>
      </c>
      <c r="D839" s="3">
        <v>19.82</v>
      </c>
      <c r="E839" s="41">
        <v>45450.620775462965</v>
      </c>
      <c r="F839" s="91">
        <v>3270.3</v>
      </c>
      <c r="G839" s="109" t="s">
        <v>19</v>
      </c>
    </row>
    <row r="840" spans="2:7">
      <c r="B840" s="84">
        <v>45450</v>
      </c>
      <c r="C840" s="3">
        <v>56</v>
      </c>
      <c r="D840" s="3">
        <v>19.82</v>
      </c>
      <c r="E840" s="41">
        <v>45450.621018518519</v>
      </c>
      <c r="F840" s="91">
        <v>1109.92</v>
      </c>
      <c r="G840" s="109" t="s">
        <v>19</v>
      </c>
    </row>
    <row r="841" spans="2:7">
      <c r="B841" s="84">
        <v>45450</v>
      </c>
      <c r="C841" s="3">
        <v>86</v>
      </c>
      <c r="D841" s="3">
        <v>19.82</v>
      </c>
      <c r="E841" s="41">
        <v>45450.621018518519</v>
      </c>
      <c r="F841" s="91">
        <v>1704.52</v>
      </c>
      <c r="G841" s="109" t="s">
        <v>19</v>
      </c>
    </row>
    <row r="842" spans="2:7">
      <c r="B842" s="84">
        <v>45450</v>
      </c>
      <c r="C842" s="3">
        <v>141</v>
      </c>
      <c r="D842" s="3">
        <v>19.82</v>
      </c>
      <c r="E842" s="41">
        <v>45450.621018518519</v>
      </c>
      <c r="F842" s="91">
        <v>2794.62</v>
      </c>
      <c r="G842" s="109" t="s">
        <v>19</v>
      </c>
    </row>
    <row r="843" spans="2:7">
      <c r="B843" s="84">
        <v>45450</v>
      </c>
      <c r="C843" s="3">
        <v>238</v>
      </c>
      <c r="D843" s="3">
        <v>19.82</v>
      </c>
      <c r="E843" s="41">
        <v>45450.621018518519</v>
      </c>
      <c r="F843" s="91">
        <v>4717.16</v>
      </c>
      <c r="G843" s="109" t="s">
        <v>19</v>
      </c>
    </row>
    <row r="844" spans="2:7">
      <c r="B844" s="84">
        <v>45450</v>
      </c>
      <c r="C844" s="3">
        <v>201</v>
      </c>
      <c r="D844" s="3">
        <v>19.82</v>
      </c>
      <c r="E844" s="41">
        <v>45450.621018518519</v>
      </c>
      <c r="F844" s="91">
        <v>3983.82</v>
      </c>
      <c r="G844" s="109" t="s">
        <v>19</v>
      </c>
    </row>
    <row r="845" spans="2:7">
      <c r="B845" s="84">
        <v>45450</v>
      </c>
      <c r="C845" s="3">
        <v>73</v>
      </c>
      <c r="D845" s="3">
        <v>19.82</v>
      </c>
      <c r="E845" s="41">
        <v>45450.621018518519</v>
      </c>
      <c r="F845" s="91">
        <v>1446.8600000000001</v>
      </c>
      <c r="G845" s="109" t="s">
        <v>19</v>
      </c>
    </row>
    <row r="846" spans="2:7">
      <c r="B846" s="84">
        <v>45450</v>
      </c>
      <c r="C846" s="3">
        <v>116</v>
      </c>
      <c r="D846" s="3">
        <v>19.829999999999998</v>
      </c>
      <c r="E846" s="41">
        <v>45450.623113425929</v>
      </c>
      <c r="F846" s="91">
        <v>2300.2799999999997</v>
      </c>
      <c r="G846" s="109" t="s">
        <v>19</v>
      </c>
    </row>
    <row r="847" spans="2:7">
      <c r="B847" s="84">
        <v>45450</v>
      </c>
      <c r="C847" s="3">
        <v>141</v>
      </c>
      <c r="D847" s="3">
        <v>19.829999999999998</v>
      </c>
      <c r="E847" s="41">
        <v>45450.623113425929</v>
      </c>
      <c r="F847" s="91">
        <v>2796.0299999999997</v>
      </c>
      <c r="G847" s="109" t="s">
        <v>19</v>
      </c>
    </row>
    <row r="848" spans="2:7">
      <c r="B848" s="84">
        <v>45450</v>
      </c>
      <c r="C848" s="3">
        <v>43</v>
      </c>
      <c r="D848" s="3">
        <v>19.829999999999998</v>
      </c>
      <c r="E848" s="41">
        <v>45450.623113425929</v>
      </c>
      <c r="F848" s="91">
        <v>852.68999999999994</v>
      </c>
      <c r="G848" s="109" t="s">
        <v>19</v>
      </c>
    </row>
    <row r="849" spans="2:7">
      <c r="B849" s="84">
        <v>45450</v>
      </c>
      <c r="C849" s="3">
        <v>45</v>
      </c>
      <c r="D849" s="3">
        <v>19.82</v>
      </c>
      <c r="E849" s="41">
        <v>45450.623113425929</v>
      </c>
      <c r="F849" s="91">
        <v>891.9</v>
      </c>
      <c r="G849" s="109" t="s">
        <v>19</v>
      </c>
    </row>
    <row r="850" spans="2:7">
      <c r="B850" s="84">
        <v>45450</v>
      </c>
      <c r="C850" s="3">
        <v>42</v>
      </c>
      <c r="D850" s="3">
        <v>19.82</v>
      </c>
      <c r="E850" s="41">
        <v>45450.623113425929</v>
      </c>
      <c r="F850" s="91">
        <v>832.44</v>
      </c>
      <c r="G850" s="109" t="s">
        <v>19</v>
      </c>
    </row>
    <row r="851" spans="2:7">
      <c r="B851" s="84">
        <v>45450</v>
      </c>
      <c r="C851" s="3">
        <v>42</v>
      </c>
      <c r="D851" s="3">
        <v>19.82</v>
      </c>
      <c r="E851" s="41">
        <v>45450.623113425929</v>
      </c>
      <c r="F851" s="91">
        <v>832.44</v>
      </c>
      <c r="G851" s="109" t="s">
        <v>19</v>
      </c>
    </row>
    <row r="852" spans="2:7">
      <c r="B852" s="84">
        <v>45450</v>
      </c>
      <c r="C852" s="3">
        <v>456</v>
      </c>
      <c r="D852" s="3">
        <v>19.82</v>
      </c>
      <c r="E852" s="41">
        <v>45450.623113425929</v>
      </c>
      <c r="F852" s="91">
        <v>9037.92</v>
      </c>
      <c r="G852" s="109" t="s">
        <v>19</v>
      </c>
    </row>
    <row r="853" spans="2:7">
      <c r="B853" s="84">
        <v>45450</v>
      </c>
      <c r="C853" s="3">
        <v>456</v>
      </c>
      <c r="D853" s="3">
        <v>19.82</v>
      </c>
      <c r="E853" s="41">
        <v>45450.623113425929</v>
      </c>
      <c r="F853" s="91">
        <v>9037.92</v>
      </c>
      <c r="G853" s="109" t="s">
        <v>19</v>
      </c>
    </row>
    <row r="854" spans="2:7">
      <c r="B854" s="84">
        <v>45450</v>
      </c>
      <c r="C854" s="3">
        <v>456</v>
      </c>
      <c r="D854" s="3">
        <v>19.82</v>
      </c>
      <c r="E854" s="41">
        <v>45450.623113425929</v>
      </c>
      <c r="F854" s="91">
        <v>9037.92</v>
      </c>
      <c r="G854" s="109" t="s">
        <v>19</v>
      </c>
    </row>
    <row r="855" spans="2:7">
      <c r="B855" s="84">
        <v>45450</v>
      </c>
      <c r="C855" s="3">
        <v>39</v>
      </c>
      <c r="D855" s="3">
        <v>19.82</v>
      </c>
      <c r="E855" s="41">
        <v>45450.623124999998</v>
      </c>
      <c r="F855" s="91">
        <v>772.98</v>
      </c>
      <c r="G855" s="109" t="s">
        <v>19</v>
      </c>
    </row>
    <row r="856" spans="2:7">
      <c r="B856" s="84">
        <v>45450</v>
      </c>
      <c r="C856" s="3">
        <v>327</v>
      </c>
      <c r="D856" s="3">
        <v>19.82</v>
      </c>
      <c r="E856" s="41">
        <v>45450.623124999998</v>
      </c>
      <c r="F856" s="91">
        <v>6481.14</v>
      </c>
      <c r="G856" s="109" t="s">
        <v>19</v>
      </c>
    </row>
    <row r="857" spans="2:7">
      <c r="B857" s="84">
        <v>45450</v>
      </c>
      <c r="C857" s="3">
        <v>95</v>
      </c>
      <c r="D857" s="3">
        <v>19.82</v>
      </c>
      <c r="E857" s="41">
        <v>45450.623518518521</v>
      </c>
      <c r="F857" s="91">
        <v>1882.9</v>
      </c>
      <c r="G857" s="109" t="s">
        <v>19</v>
      </c>
    </row>
    <row r="858" spans="2:7">
      <c r="B858" s="84">
        <v>45450</v>
      </c>
      <c r="C858" s="3">
        <v>143</v>
      </c>
      <c r="D858" s="3">
        <v>19.82</v>
      </c>
      <c r="E858" s="41">
        <v>45450.623518518521</v>
      </c>
      <c r="F858" s="91">
        <v>2834.26</v>
      </c>
      <c r="G858" s="109" t="s">
        <v>19</v>
      </c>
    </row>
    <row r="859" spans="2:7">
      <c r="B859" s="84">
        <v>45450</v>
      </c>
      <c r="C859" s="3">
        <v>136</v>
      </c>
      <c r="D859" s="3">
        <v>19.86</v>
      </c>
      <c r="E859" s="41">
        <v>45450.630706018521</v>
      </c>
      <c r="F859" s="91">
        <v>2700.96</v>
      </c>
      <c r="G859" s="109" t="s">
        <v>19</v>
      </c>
    </row>
    <row r="860" spans="2:7">
      <c r="B860" s="84">
        <v>45450</v>
      </c>
      <c r="C860" s="3">
        <v>164</v>
      </c>
      <c r="D860" s="3">
        <v>19.86</v>
      </c>
      <c r="E860" s="41">
        <v>45450.630706018521</v>
      </c>
      <c r="F860" s="91">
        <v>3257.04</v>
      </c>
      <c r="G860" s="109" t="s">
        <v>19</v>
      </c>
    </row>
    <row r="861" spans="2:7">
      <c r="B861" s="84">
        <v>45450</v>
      </c>
      <c r="C861" s="3">
        <v>14</v>
      </c>
      <c r="D861" s="3">
        <v>19.86</v>
      </c>
      <c r="E861" s="41">
        <v>45450.630706018521</v>
      </c>
      <c r="F861" s="91">
        <v>278.03999999999996</v>
      </c>
      <c r="G861" s="109" t="s">
        <v>19</v>
      </c>
    </row>
    <row r="862" spans="2:7">
      <c r="B862" s="84">
        <v>45450</v>
      </c>
      <c r="C862" s="3">
        <v>150</v>
      </c>
      <c r="D862" s="3">
        <v>19.86</v>
      </c>
      <c r="E862" s="41">
        <v>45450.630706018521</v>
      </c>
      <c r="F862" s="91">
        <v>2979</v>
      </c>
      <c r="G862" s="109" t="s">
        <v>19</v>
      </c>
    </row>
    <row r="863" spans="2:7">
      <c r="B863" s="84">
        <v>45450</v>
      </c>
      <c r="C863" s="3">
        <v>164</v>
      </c>
      <c r="D863" s="3">
        <v>19.86</v>
      </c>
      <c r="E863" s="41">
        <v>45450.630706018521</v>
      </c>
      <c r="F863" s="91">
        <v>3257.04</v>
      </c>
      <c r="G863" s="109" t="s">
        <v>19</v>
      </c>
    </row>
    <row r="864" spans="2:7">
      <c r="B864" s="84">
        <v>45450</v>
      </c>
      <c r="C864" s="3">
        <v>90</v>
      </c>
      <c r="D864" s="3">
        <v>19.86</v>
      </c>
      <c r="E864" s="41">
        <v>45450.630706018521</v>
      </c>
      <c r="F864" s="91">
        <v>1787.3999999999999</v>
      </c>
      <c r="G864" s="109" t="s">
        <v>19</v>
      </c>
    </row>
    <row r="865" spans="2:7">
      <c r="B865" s="84">
        <v>45450</v>
      </c>
      <c r="C865" s="3">
        <v>310</v>
      </c>
      <c r="D865" s="3">
        <v>19.86</v>
      </c>
      <c r="E865" s="41">
        <v>45450.630706018521</v>
      </c>
      <c r="F865" s="91">
        <v>6156.5999999999995</v>
      </c>
      <c r="G865" s="109" t="s">
        <v>19</v>
      </c>
    </row>
    <row r="866" spans="2:7">
      <c r="B866" s="84">
        <v>45450</v>
      </c>
      <c r="C866" s="3">
        <v>178</v>
      </c>
      <c r="D866" s="3">
        <v>19.87</v>
      </c>
      <c r="E866" s="41">
        <v>45450.645960648151</v>
      </c>
      <c r="F866" s="91">
        <v>3536.86</v>
      </c>
      <c r="G866" s="109" t="s">
        <v>19</v>
      </c>
    </row>
    <row r="867" spans="2:7">
      <c r="B867" s="84">
        <v>45450</v>
      </c>
      <c r="C867" s="3">
        <v>178</v>
      </c>
      <c r="D867" s="3">
        <v>19.87</v>
      </c>
      <c r="E867" s="41">
        <v>45450.645960648151</v>
      </c>
      <c r="F867" s="91">
        <v>3536.86</v>
      </c>
      <c r="G867" s="109" t="s">
        <v>19</v>
      </c>
    </row>
    <row r="868" spans="2:7">
      <c r="B868" s="84">
        <v>45450</v>
      </c>
      <c r="C868" s="3">
        <v>178</v>
      </c>
      <c r="D868" s="3">
        <v>19.87</v>
      </c>
      <c r="E868" s="41">
        <v>45450.645960648151</v>
      </c>
      <c r="F868" s="91">
        <v>3536.86</v>
      </c>
      <c r="G868" s="109" t="s">
        <v>19</v>
      </c>
    </row>
    <row r="869" spans="2:7">
      <c r="B869" s="84">
        <v>45450</v>
      </c>
      <c r="C869" s="3">
        <v>294</v>
      </c>
      <c r="D869" s="3">
        <v>19.87</v>
      </c>
      <c r="E869" s="41">
        <v>45450.645960648151</v>
      </c>
      <c r="F869" s="91">
        <v>5841.7800000000007</v>
      </c>
      <c r="G869" s="109" t="s">
        <v>19</v>
      </c>
    </row>
    <row r="870" spans="2:7">
      <c r="B870" s="84">
        <v>45450</v>
      </c>
      <c r="C870" s="3">
        <v>178</v>
      </c>
      <c r="D870" s="3">
        <v>19.87</v>
      </c>
      <c r="E870" s="41">
        <v>45450.645960648151</v>
      </c>
      <c r="F870" s="91">
        <v>3536.86</v>
      </c>
      <c r="G870" s="109" t="s">
        <v>19</v>
      </c>
    </row>
    <row r="871" spans="2:7">
      <c r="B871" s="84">
        <v>45450</v>
      </c>
      <c r="C871" s="3">
        <v>266</v>
      </c>
      <c r="D871" s="3">
        <v>19.87</v>
      </c>
      <c r="E871" s="41">
        <v>45450.649467592593</v>
      </c>
      <c r="F871" s="91">
        <v>5285.42</v>
      </c>
      <c r="G871" s="109" t="s">
        <v>19</v>
      </c>
    </row>
    <row r="872" spans="2:7">
      <c r="B872" s="84">
        <v>45450</v>
      </c>
      <c r="C872" s="3">
        <v>22</v>
      </c>
      <c r="D872" s="3">
        <v>19.87</v>
      </c>
      <c r="E872" s="41">
        <v>45450.649467592593</v>
      </c>
      <c r="F872" s="91">
        <v>437.14000000000004</v>
      </c>
      <c r="G872" s="109" t="s">
        <v>19</v>
      </c>
    </row>
    <row r="873" spans="2:7">
      <c r="B873" s="84">
        <v>45450</v>
      </c>
      <c r="C873" s="3">
        <v>126</v>
      </c>
      <c r="D873" s="3">
        <v>19.87</v>
      </c>
      <c r="E873" s="41">
        <v>45450.649467592593</v>
      </c>
      <c r="F873" s="91">
        <v>2503.6200000000003</v>
      </c>
      <c r="G873" s="109" t="s">
        <v>19</v>
      </c>
    </row>
    <row r="874" spans="2:7">
      <c r="B874" s="84">
        <v>45450</v>
      </c>
      <c r="C874" s="3">
        <v>50</v>
      </c>
      <c r="D874" s="3">
        <v>19.87</v>
      </c>
      <c r="E874" s="41">
        <v>45450.649467592593</v>
      </c>
      <c r="F874" s="91">
        <v>993.5</v>
      </c>
      <c r="G874" s="109" t="s">
        <v>19</v>
      </c>
    </row>
    <row r="875" spans="2:7">
      <c r="B875" s="84">
        <v>45450</v>
      </c>
      <c r="C875" s="3">
        <v>9</v>
      </c>
      <c r="D875" s="3">
        <v>19.88</v>
      </c>
      <c r="E875" s="41">
        <v>45450.709363425929</v>
      </c>
      <c r="F875" s="91">
        <v>178.92</v>
      </c>
      <c r="G875" s="109" t="s">
        <v>19</v>
      </c>
    </row>
    <row r="876" spans="2:7">
      <c r="B876" s="84"/>
      <c r="C876" s="3"/>
      <c r="E876" s="41"/>
      <c r="F876" s="91"/>
      <c r="G876" s="109"/>
    </row>
    <row r="877" spans="2:7">
      <c r="B877" s="84"/>
      <c r="C877" s="3"/>
      <c r="E877" s="41"/>
      <c r="F877" s="91"/>
      <c r="G877" s="109"/>
    </row>
    <row r="878" spans="2:7">
      <c r="B878" s="84"/>
      <c r="C878" s="3"/>
      <c r="E878" s="41"/>
      <c r="F878" s="91"/>
      <c r="G878" s="109"/>
    </row>
    <row r="879" spans="2:7">
      <c r="B879" s="84"/>
      <c r="C879" s="3"/>
      <c r="E879" s="41"/>
      <c r="F879" s="91"/>
      <c r="G879" s="109"/>
    </row>
    <row r="880" spans="2:7">
      <c r="B880" s="84"/>
      <c r="C880" s="3"/>
      <c r="E880" s="41"/>
      <c r="F880" s="91"/>
      <c r="G880" s="109"/>
    </row>
    <row r="881" spans="2:7">
      <c r="B881" s="84"/>
      <c r="C881" s="3"/>
      <c r="E881" s="41"/>
      <c r="F881" s="91"/>
      <c r="G881" s="109"/>
    </row>
    <row r="882" spans="2:7">
      <c r="B882" s="84"/>
      <c r="C882" s="3"/>
      <c r="E882" s="41"/>
      <c r="F882" s="91"/>
      <c r="G882" s="109"/>
    </row>
    <row r="883" spans="2:7">
      <c r="B883" s="84"/>
      <c r="C883" s="3"/>
      <c r="E883" s="41"/>
      <c r="F883" s="91"/>
      <c r="G883" s="109"/>
    </row>
    <row r="884" spans="2:7">
      <c r="B884" s="84"/>
      <c r="C884" s="3"/>
      <c r="E884" s="41"/>
      <c r="F884" s="91"/>
      <c r="G884" s="109"/>
    </row>
    <row r="885" spans="2:7">
      <c r="B885" s="84"/>
      <c r="C885" s="3"/>
      <c r="E885" s="41"/>
      <c r="F885" s="91"/>
      <c r="G885" s="109"/>
    </row>
    <row r="886" spans="2:7">
      <c r="B886" s="84"/>
      <c r="C886" s="3"/>
      <c r="E886" s="41"/>
      <c r="F886" s="91"/>
      <c r="G886" s="109"/>
    </row>
    <row r="887" spans="2:7">
      <c r="B887" s="84"/>
      <c r="C887" s="3"/>
      <c r="E887" s="41"/>
      <c r="F887" s="91"/>
      <c r="G887" s="109"/>
    </row>
    <row r="888" spans="2:7">
      <c r="B888" s="84"/>
      <c r="C888" s="3"/>
      <c r="E888" s="41"/>
      <c r="F888" s="91"/>
      <c r="G888" s="109"/>
    </row>
  </sheetData>
  <mergeCells count="1">
    <mergeCell ref="B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6268-1C94-45CF-A701-66FDDCD9E8B9}">
  <dimension ref="A1:H907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45439</v>
      </c>
      <c r="C5" s="106">
        <v>100</v>
      </c>
      <c r="D5" s="107">
        <v>21.1</v>
      </c>
      <c r="E5" s="108">
        <v>45439.382384259261</v>
      </c>
      <c r="F5" s="91">
        <v>2110</v>
      </c>
      <c r="G5" s="109" t="s">
        <v>19</v>
      </c>
    </row>
    <row r="6" spans="1:8">
      <c r="B6" s="84">
        <v>45439</v>
      </c>
      <c r="C6" s="106">
        <v>48</v>
      </c>
      <c r="D6" s="107">
        <v>21.1</v>
      </c>
      <c r="E6" s="108">
        <v>45439.382384259261</v>
      </c>
      <c r="F6" s="91">
        <v>1012.8000000000001</v>
      </c>
      <c r="G6" s="109" t="s">
        <v>19</v>
      </c>
    </row>
    <row r="7" spans="1:8">
      <c r="B7" s="84">
        <v>45439</v>
      </c>
      <c r="C7" s="106">
        <v>147</v>
      </c>
      <c r="D7" s="107">
        <v>21.1</v>
      </c>
      <c r="E7" s="108">
        <v>45439.383113425924</v>
      </c>
      <c r="F7" s="91">
        <v>3101.7000000000003</v>
      </c>
      <c r="G7" s="109" t="s">
        <v>19</v>
      </c>
    </row>
    <row r="8" spans="1:8">
      <c r="B8" s="84">
        <v>45439</v>
      </c>
      <c r="C8" s="106">
        <v>129</v>
      </c>
      <c r="D8" s="107">
        <v>21.1</v>
      </c>
      <c r="E8" s="108">
        <v>45439.383877314816</v>
      </c>
      <c r="F8" s="91">
        <v>2721.9</v>
      </c>
      <c r="G8" s="109" t="s">
        <v>19</v>
      </c>
    </row>
    <row r="9" spans="1:8">
      <c r="B9" s="84">
        <v>45439</v>
      </c>
      <c r="C9" s="106">
        <v>59</v>
      </c>
      <c r="D9" s="107">
        <v>21.08</v>
      </c>
      <c r="E9" s="108">
        <v>45439.393090277779</v>
      </c>
      <c r="F9" s="91">
        <v>1243.7199999999998</v>
      </c>
      <c r="G9" s="109" t="s">
        <v>19</v>
      </c>
    </row>
    <row r="10" spans="1:8">
      <c r="B10" s="84">
        <v>45439</v>
      </c>
      <c r="C10" s="106">
        <v>153</v>
      </c>
      <c r="D10" s="107">
        <v>21.08</v>
      </c>
      <c r="E10" s="108">
        <v>45439.393090277779</v>
      </c>
      <c r="F10" s="91">
        <v>3225.24</v>
      </c>
      <c r="G10" s="109" t="s">
        <v>19</v>
      </c>
    </row>
    <row r="11" spans="1:8">
      <c r="B11" s="84">
        <v>45439</v>
      </c>
      <c r="C11" s="106">
        <v>173</v>
      </c>
      <c r="D11" s="107">
        <v>21.08</v>
      </c>
      <c r="E11" s="108">
        <v>45439.393090277779</v>
      </c>
      <c r="F11" s="91">
        <v>3646.8399999999997</v>
      </c>
      <c r="G11" s="109" t="s">
        <v>19</v>
      </c>
    </row>
    <row r="12" spans="1:8">
      <c r="B12" s="84">
        <v>45439</v>
      </c>
      <c r="C12" s="106">
        <v>7</v>
      </c>
      <c r="D12" s="107">
        <v>21.08</v>
      </c>
      <c r="E12" s="108">
        <v>45439.395636574074</v>
      </c>
      <c r="F12" s="91">
        <v>147.56</v>
      </c>
      <c r="G12" s="109" t="s">
        <v>19</v>
      </c>
    </row>
    <row r="13" spans="1:8">
      <c r="B13" s="84">
        <v>45439</v>
      </c>
      <c r="C13" s="106">
        <v>81</v>
      </c>
      <c r="D13" s="107">
        <v>21.08</v>
      </c>
      <c r="E13" s="108">
        <v>45439.395636574074</v>
      </c>
      <c r="F13" s="91">
        <v>1707.4799999999998</v>
      </c>
      <c r="G13" s="109" t="s">
        <v>19</v>
      </c>
    </row>
    <row r="14" spans="1:8">
      <c r="B14" s="84">
        <v>45439</v>
      </c>
      <c r="C14" s="106">
        <v>44</v>
      </c>
      <c r="D14" s="107">
        <v>21.08</v>
      </c>
      <c r="E14" s="108">
        <v>45439.395636574074</v>
      </c>
      <c r="F14" s="91">
        <v>927.52</v>
      </c>
      <c r="G14" s="109" t="s">
        <v>19</v>
      </c>
    </row>
    <row r="15" spans="1:8">
      <c r="B15" s="84">
        <v>45439</v>
      </c>
      <c r="C15" s="106">
        <v>368</v>
      </c>
      <c r="D15" s="107">
        <v>21.08</v>
      </c>
      <c r="E15" s="108">
        <v>45439.395636574074</v>
      </c>
      <c r="F15" s="91">
        <v>7757.44</v>
      </c>
      <c r="G15" s="109" t="s">
        <v>19</v>
      </c>
    </row>
    <row r="16" spans="1:8">
      <c r="B16" s="84">
        <v>45439</v>
      </c>
      <c r="C16" s="106">
        <v>49</v>
      </c>
      <c r="D16" s="107">
        <v>21.14</v>
      </c>
      <c r="E16" s="108">
        <v>45439.40662037037</v>
      </c>
      <c r="F16" s="91">
        <v>1035.8600000000001</v>
      </c>
      <c r="G16" s="109" t="s">
        <v>19</v>
      </c>
    </row>
    <row r="17" spans="2:7">
      <c r="B17" s="84">
        <v>45439</v>
      </c>
      <c r="C17" s="106">
        <v>345</v>
      </c>
      <c r="D17" s="107">
        <v>21.14</v>
      </c>
      <c r="E17" s="108">
        <v>45439.40662037037</v>
      </c>
      <c r="F17" s="91">
        <v>7293.3</v>
      </c>
      <c r="G17" s="109" t="s">
        <v>19</v>
      </c>
    </row>
    <row r="18" spans="2:7">
      <c r="B18" s="84">
        <v>45439</v>
      </c>
      <c r="C18" s="106">
        <v>106</v>
      </c>
      <c r="D18" s="107">
        <v>21.2</v>
      </c>
      <c r="E18" s="108">
        <v>45439.421342592592</v>
      </c>
      <c r="F18" s="91">
        <v>2247.1999999999998</v>
      </c>
      <c r="G18" s="109" t="s">
        <v>19</v>
      </c>
    </row>
    <row r="19" spans="2:7">
      <c r="B19" s="84">
        <v>45439</v>
      </c>
      <c r="C19" s="106">
        <v>117</v>
      </c>
      <c r="D19" s="107">
        <v>21.16</v>
      </c>
      <c r="E19" s="108">
        <v>45439.500127314815</v>
      </c>
      <c r="F19" s="91">
        <v>2475.7199999999998</v>
      </c>
      <c r="G19" s="109" t="s">
        <v>19</v>
      </c>
    </row>
    <row r="20" spans="2:7">
      <c r="B20" s="84">
        <v>45439</v>
      </c>
      <c r="C20" s="106">
        <v>139</v>
      </c>
      <c r="D20" s="107">
        <v>21.16</v>
      </c>
      <c r="E20" s="108">
        <v>45439.500127314815</v>
      </c>
      <c r="F20" s="91">
        <v>2941.2400000000002</v>
      </c>
      <c r="G20" s="109" t="s">
        <v>19</v>
      </c>
    </row>
    <row r="21" spans="2:7">
      <c r="B21" s="84">
        <v>45439</v>
      </c>
      <c r="C21" s="106">
        <v>32</v>
      </c>
      <c r="D21" s="107">
        <v>21.16</v>
      </c>
      <c r="E21" s="108">
        <v>45439.500127314815</v>
      </c>
      <c r="F21" s="91">
        <v>677.12</v>
      </c>
      <c r="G21" s="109" t="s">
        <v>19</v>
      </c>
    </row>
    <row r="22" spans="2:7">
      <c r="B22" s="84">
        <v>45439</v>
      </c>
      <c r="C22" s="106">
        <v>214</v>
      </c>
      <c r="D22" s="107">
        <v>21.16</v>
      </c>
      <c r="E22" s="108">
        <v>45439.574780092589</v>
      </c>
      <c r="F22" s="91">
        <v>4528.24</v>
      </c>
      <c r="G22" s="109" t="s">
        <v>19</v>
      </c>
    </row>
    <row r="23" spans="2:7">
      <c r="B23" s="84">
        <v>45439</v>
      </c>
      <c r="C23" s="106">
        <v>66</v>
      </c>
      <c r="D23" s="107">
        <v>21.16</v>
      </c>
      <c r="E23" s="108">
        <v>45439.574780092589</v>
      </c>
      <c r="F23" s="91">
        <v>1396.56</v>
      </c>
      <c r="G23" s="109" t="s">
        <v>19</v>
      </c>
    </row>
    <row r="24" spans="2:7">
      <c r="B24" s="84">
        <v>45439</v>
      </c>
      <c r="C24" s="106">
        <v>42</v>
      </c>
      <c r="D24" s="107">
        <v>21.16</v>
      </c>
      <c r="E24" s="108">
        <v>45439.583865740744</v>
      </c>
      <c r="F24" s="91">
        <v>888.72</v>
      </c>
      <c r="G24" s="109" t="s">
        <v>14</v>
      </c>
    </row>
    <row r="25" spans="2:7">
      <c r="B25" s="84">
        <v>45439</v>
      </c>
      <c r="C25" s="106">
        <v>35</v>
      </c>
      <c r="D25" s="107">
        <v>21.16</v>
      </c>
      <c r="E25" s="108">
        <v>45439.583865740744</v>
      </c>
      <c r="F25" s="91">
        <v>740.6</v>
      </c>
      <c r="G25" s="109" t="s">
        <v>14</v>
      </c>
    </row>
    <row r="26" spans="2:7">
      <c r="B26" s="84">
        <v>45439</v>
      </c>
      <c r="C26" s="106">
        <v>128</v>
      </c>
      <c r="D26" s="107">
        <v>21.16</v>
      </c>
      <c r="E26" s="108">
        <v>45439.583865740744</v>
      </c>
      <c r="F26" s="91">
        <v>2708.48</v>
      </c>
      <c r="G26" s="109" t="s">
        <v>14</v>
      </c>
    </row>
    <row r="27" spans="2:7">
      <c r="B27" s="84">
        <v>45439</v>
      </c>
      <c r="C27" s="106">
        <v>20</v>
      </c>
      <c r="D27" s="107">
        <v>21.16</v>
      </c>
      <c r="E27" s="108">
        <v>45439.583865740744</v>
      </c>
      <c r="F27" s="91">
        <v>423.2</v>
      </c>
      <c r="G27" s="109" t="s">
        <v>14</v>
      </c>
    </row>
    <row r="28" spans="2:7">
      <c r="B28" s="84">
        <v>45439</v>
      </c>
      <c r="C28" s="106">
        <v>283</v>
      </c>
      <c r="D28" s="107">
        <v>21.14</v>
      </c>
      <c r="E28" s="108">
        <v>45439.606446759259</v>
      </c>
      <c r="F28" s="91">
        <v>5982.62</v>
      </c>
      <c r="G28" s="109" t="s">
        <v>19</v>
      </c>
    </row>
    <row r="29" spans="2:7">
      <c r="B29" s="84">
        <v>45439</v>
      </c>
      <c r="C29" s="106">
        <v>31</v>
      </c>
      <c r="D29" s="107">
        <v>21.1</v>
      </c>
      <c r="E29" s="108">
        <v>45439.606874999998</v>
      </c>
      <c r="F29" s="91">
        <v>654.1</v>
      </c>
      <c r="G29" s="109" t="s">
        <v>19</v>
      </c>
    </row>
    <row r="30" spans="2:7">
      <c r="B30" s="84">
        <v>45439</v>
      </c>
      <c r="C30" s="106">
        <v>166</v>
      </c>
      <c r="D30" s="107">
        <v>21.1</v>
      </c>
      <c r="E30" s="108">
        <v>45439.606874999998</v>
      </c>
      <c r="F30" s="91">
        <v>3502.6000000000004</v>
      </c>
      <c r="G30" s="109" t="s">
        <v>19</v>
      </c>
    </row>
    <row r="31" spans="2:7">
      <c r="B31" s="84">
        <v>45439</v>
      </c>
      <c r="C31" s="106">
        <v>107</v>
      </c>
      <c r="D31" s="107">
        <v>21.1</v>
      </c>
      <c r="E31" s="108">
        <v>45439.606874999998</v>
      </c>
      <c r="F31" s="91">
        <v>2257.7000000000003</v>
      </c>
      <c r="G31" s="109" t="s">
        <v>19</v>
      </c>
    </row>
    <row r="32" spans="2:7">
      <c r="B32" s="84">
        <v>45439</v>
      </c>
      <c r="C32" s="106">
        <v>166</v>
      </c>
      <c r="D32" s="107">
        <v>21.1</v>
      </c>
      <c r="E32" s="108">
        <v>45439.606874999998</v>
      </c>
      <c r="F32" s="91">
        <v>3502.6000000000004</v>
      </c>
      <c r="G32" s="109" t="s">
        <v>19</v>
      </c>
    </row>
    <row r="33" spans="2:7">
      <c r="B33" s="84">
        <v>45439</v>
      </c>
      <c r="C33" s="106">
        <v>107</v>
      </c>
      <c r="D33" s="107">
        <v>21.1</v>
      </c>
      <c r="E33" s="108">
        <v>45439.606874999998</v>
      </c>
      <c r="F33" s="91">
        <v>2257.7000000000003</v>
      </c>
      <c r="G33" s="109" t="s">
        <v>19</v>
      </c>
    </row>
    <row r="34" spans="2:7">
      <c r="B34" s="84">
        <v>45439</v>
      </c>
      <c r="C34" s="106">
        <v>197</v>
      </c>
      <c r="D34" s="107">
        <v>21.1</v>
      </c>
      <c r="E34" s="108">
        <v>45439.606874999998</v>
      </c>
      <c r="F34" s="91">
        <v>4156.7000000000007</v>
      </c>
      <c r="G34" s="109" t="s">
        <v>19</v>
      </c>
    </row>
    <row r="35" spans="2:7">
      <c r="B35" s="84">
        <v>45439</v>
      </c>
      <c r="C35" s="106">
        <v>1</v>
      </c>
      <c r="D35" s="107">
        <v>21.16</v>
      </c>
      <c r="E35" s="108">
        <v>45439.663587962961</v>
      </c>
      <c r="F35" s="91">
        <v>21.16</v>
      </c>
      <c r="G35" s="109" t="s">
        <v>19</v>
      </c>
    </row>
    <row r="36" spans="2:7">
      <c r="B36" s="84">
        <v>45439</v>
      </c>
      <c r="C36" s="106">
        <v>500</v>
      </c>
      <c r="D36" s="107">
        <v>21.16</v>
      </c>
      <c r="E36" s="108">
        <v>45439.663587962961</v>
      </c>
      <c r="F36" s="91">
        <v>10580</v>
      </c>
      <c r="G36" s="109" t="s">
        <v>19</v>
      </c>
    </row>
    <row r="37" spans="2:7">
      <c r="B37" s="84">
        <v>45439</v>
      </c>
      <c r="C37" s="106">
        <v>45</v>
      </c>
      <c r="D37" s="107">
        <v>21.16</v>
      </c>
      <c r="E37" s="108">
        <v>45439.663587962961</v>
      </c>
      <c r="F37" s="91">
        <v>952.2</v>
      </c>
      <c r="G37" s="109" t="s">
        <v>19</v>
      </c>
    </row>
    <row r="38" spans="2:7">
      <c r="B38" s="84">
        <v>45439</v>
      </c>
      <c r="C38" s="106">
        <v>51</v>
      </c>
      <c r="D38" s="107">
        <v>21.2</v>
      </c>
      <c r="E38" s="108">
        <v>45439.710335648146</v>
      </c>
      <c r="F38" s="91">
        <v>1081.2</v>
      </c>
      <c r="G38" s="109" t="s">
        <v>19</v>
      </c>
    </row>
    <row r="39" spans="2:7">
      <c r="B39" s="84">
        <v>45439</v>
      </c>
      <c r="C39" s="106">
        <v>38</v>
      </c>
      <c r="D39" s="107">
        <v>21.2</v>
      </c>
      <c r="E39" s="108">
        <v>45439.710335648146</v>
      </c>
      <c r="F39" s="91">
        <v>805.6</v>
      </c>
      <c r="G39" s="109" t="s">
        <v>19</v>
      </c>
    </row>
    <row r="40" spans="2:7">
      <c r="B40" s="84">
        <v>45439</v>
      </c>
      <c r="C40" s="106">
        <v>36</v>
      </c>
      <c r="D40" s="107">
        <v>21.2</v>
      </c>
      <c r="E40" s="108">
        <v>45439.710335648146</v>
      </c>
      <c r="F40" s="91">
        <v>763.19999999999993</v>
      </c>
      <c r="G40" s="109" t="s">
        <v>19</v>
      </c>
    </row>
    <row r="41" spans="2:7">
      <c r="B41" s="84">
        <v>45439</v>
      </c>
      <c r="C41" s="106">
        <v>16</v>
      </c>
      <c r="D41" s="107">
        <v>21.2</v>
      </c>
      <c r="E41" s="108">
        <v>45439.710335648146</v>
      </c>
      <c r="F41" s="91">
        <v>339.2</v>
      </c>
      <c r="G41" s="109" t="s">
        <v>19</v>
      </c>
    </row>
    <row r="42" spans="2:7">
      <c r="B42" s="84">
        <v>45439</v>
      </c>
      <c r="C42" s="106">
        <v>198</v>
      </c>
      <c r="D42" s="107">
        <v>21.2</v>
      </c>
      <c r="E42" s="108">
        <v>45439.710335648146</v>
      </c>
      <c r="F42" s="91">
        <v>4197.5999999999995</v>
      </c>
      <c r="G42" s="109" t="s">
        <v>19</v>
      </c>
    </row>
    <row r="43" spans="2:7">
      <c r="B43" s="84">
        <v>45440</v>
      </c>
      <c r="C43" s="106">
        <v>133</v>
      </c>
      <c r="D43" s="107">
        <v>21.54</v>
      </c>
      <c r="E43" s="108">
        <v>45440.379363425927</v>
      </c>
      <c r="F43" s="91">
        <v>2864.8199999999997</v>
      </c>
      <c r="G43" s="109" t="s">
        <v>19</v>
      </c>
    </row>
    <row r="44" spans="2:7">
      <c r="B44" s="84">
        <v>45440</v>
      </c>
      <c r="C44" s="106">
        <v>83</v>
      </c>
      <c r="D44" s="107">
        <v>21.54</v>
      </c>
      <c r="E44" s="108">
        <v>45440.379363425927</v>
      </c>
      <c r="F44" s="91">
        <v>1787.82</v>
      </c>
      <c r="G44" s="109" t="s">
        <v>19</v>
      </c>
    </row>
    <row r="45" spans="2:7">
      <c r="B45" s="84">
        <v>45440</v>
      </c>
      <c r="C45" s="106">
        <v>216</v>
      </c>
      <c r="D45" s="107">
        <v>21.54</v>
      </c>
      <c r="E45" s="108">
        <v>45440.379363425927</v>
      </c>
      <c r="F45" s="91">
        <v>4652.6399999999994</v>
      </c>
      <c r="G45" s="109" t="s">
        <v>19</v>
      </c>
    </row>
    <row r="46" spans="2:7">
      <c r="B46" s="84">
        <v>45440</v>
      </c>
      <c r="C46" s="106">
        <v>216</v>
      </c>
      <c r="D46" s="107">
        <v>21.54</v>
      </c>
      <c r="E46" s="108">
        <v>45440.379363425927</v>
      </c>
      <c r="F46" s="91">
        <v>4652.6399999999994</v>
      </c>
      <c r="G46" s="109" t="s">
        <v>19</v>
      </c>
    </row>
    <row r="47" spans="2:7">
      <c r="B47" s="84">
        <v>45440</v>
      </c>
      <c r="C47" s="106">
        <v>125</v>
      </c>
      <c r="D47" s="107">
        <v>21.54</v>
      </c>
      <c r="E47" s="108">
        <v>45440.379363425927</v>
      </c>
      <c r="F47" s="91">
        <v>2692.5</v>
      </c>
      <c r="G47" s="109" t="s">
        <v>19</v>
      </c>
    </row>
    <row r="48" spans="2:7">
      <c r="B48" s="84">
        <v>45440</v>
      </c>
      <c r="C48" s="106">
        <v>74</v>
      </c>
      <c r="D48" s="107">
        <v>21.68</v>
      </c>
      <c r="E48" s="108">
        <v>45440.386134259257</v>
      </c>
      <c r="F48" s="91">
        <v>1604.32</v>
      </c>
      <c r="G48" s="109" t="s">
        <v>19</v>
      </c>
    </row>
    <row r="49" spans="2:7">
      <c r="B49" s="84">
        <v>45440</v>
      </c>
      <c r="C49" s="106">
        <v>81</v>
      </c>
      <c r="D49" s="107">
        <v>21.68</v>
      </c>
      <c r="E49" s="108">
        <v>45440.386134259257</v>
      </c>
      <c r="F49" s="91">
        <v>1756.08</v>
      </c>
      <c r="G49" s="109" t="s">
        <v>19</v>
      </c>
    </row>
    <row r="50" spans="2:7">
      <c r="B50" s="84">
        <v>45440</v>
      </c>
      <c r="C50" s="106">
        <v>150</v>
      </c>
      <c r="D50" s="107">
        <v>21.66</v>
      </c>
      <c r="E50" s="108">
        <v>45440.390706018516</v>
      </c>
      <c r="F50" s="91">
        <v>3249</v>
      </c>
      <c r="G50" s="109" t="s">
        <v>19</v>
      </c>
    </row>
    <row r="51" spans="2:7">
      <c r="B51" s="84">
        <v>45440</v>
      </c>
      <c r="C51" s="106">
        <v>200</v>
      </c>
      <c r="D51" s="107">
        <v>21.6</v>
      </c>
      <c r="E51" s="108">
        <v>45440.402731481481</v>
      </c>
      <c r="F51" s="91">
        <v>4320</v>
      </c>
      <c r="G51" s="109" t="s">
        <v>19</v>
      </c>
    </row>
    <row r="52" spans="2:7">
      <c r="B52" s="84">
        <v>45440</v>
      </c>
      <c r="C52" s="106">
        <v>126</v>
      </c>
      <c r="D52" s="107">
        <v>21.6</v>
      </c>
      <c r="E52" s="108">
        <v>45440.402731481481</v>
      </c>
      <c r="F52" s="91">
        <v>2721.6000000000004</v>
      </c>
      <c r="G52" s="109" t="s">
        <v>19</v>
      </c>
    </row>
    <row r="53" spans="2:7">
      <c r="B53" s="84">
        <v>45440</v>
      </c>
      <c r="C53" s="106">
        <v>200</v>
      </c>
      <c r="D53" s="107">
        <v>21.6</v>
      </c>
      <c r="E53" s="108">
        <v>45440.404710648145</v>
      </c>
      <c r="F53" s="91">
        <v>4320</v>
      </c>
      <c r="G53" s="109" t="s">
        <v>19</v>
      </c>
    </row>
    <row r="54" spans="2:7">
      <c r="B54" s="84">
        <v>45440</v>
      </c>
      <c r="C54" s="106">
        <v>155</v>
      </c>
      <c r="D54" s="107">
        <v>21.6</v>
      </c>
      <c r="E54" s="108">
        <v>45440.404710648145</v>
      </c>
      <c r="F54" s="91">
        <v>3348</v>
      </c>
      <c r="G54" s="109" t="s">
        <v>19</v>
      </c>
    </row>
    <row r="55" spans="2:7">
      <c r="B55" s="84">
        <v>45440</v>
      </c>
      <c r="C55" s="106">
        <v>45</v>
      </c>
      <c r="D55" s="107">
        <v>21.6</v>
      </c>
      <c r="E55" s="108">
        <v>45440.404710648145</v>
      </c>
      <c r="F55" s="91">
        <v>972.00000000000011</v>
      </c>
      <c r="G55" s="109" t="s">
        <v>19</v>
      </c>
    </row>
    <row r="56" spans="2:7">
      <c r="B56" s="84">
        <v>45440</v>
      </c>
      <c r="C56" s="106">
        <v>307</v>
      </c>
      <c r="D56" s="107">
        <v>21.6</v>
      </c>
      <c r="E56" s="108">
        <v>45440.404710648145</v>
      </c>
      <c r="F56" s="91">
        <v>6631.2000000000007</v>
      </c>
      <c r="G56" s="109" t="s">
        <v>19</v>
      </c>
    </row>
    <row r="57" spans="2:7">
      <c r="B57" s="84">
        <v>45440</v>
      </c>
      <c r="C57" s="106">
        <v>93</v>
      </c>
      <c r="D57" s="107">
        <v>21.6</v>
      </c>
      <c r="E57" s="108">
        <v>45440.404710648145</v>
      </c>
      <c r="F57" s="91">
        <v>2008.8000000000002</v>
      </c>
      <c r="G57" s="109" t="s">
        <v>19</v>
      </c>
    </row>
    <row r="58" spans="2:7">
      <c r="B58" s="84">
        <v>45440</v>
      </c>
      <c r="C58" s="106">
        <v>133</v>
      </c>
      <c r="D58" s="107">
        <v>21.6</v>
      </c>
      <c r="E58" s="108">
        <v>45440.404710648145</v>
      </c>
      <c r="F58" s="91">
        <v>2872.8</v>
      </c>
      <c r="G58" s="109" t="s">
        <v>19</v>
      </c>
    </row>
    <row r="59" spans="2:7">
      <c r="B59" s="84">
        <v>45440</v>
      </c>
      <c r="C59" s="106">
        <v>300</v>
      </c>
      <c r="D59" s="107">
        <v>21.58</v>
      </c>
      <c r="E59" s="108">
        <v>45440.412060185183</v>
      </c>
      <c r="F59" s="91">
        <v>6473.9999999999991</v>
      </c>
      <c r="G59" s="109" t="s">
        <v>14</v>
      </c>
    </row>
    <row r="60" spans="2:7">
      <c r="B60" s="84">
        <v>45440</v>
      </c>
      <c r="C60" s="106">
        <v>300</v>
      </c>
      <c r="D60" s="107">
        <v>21.58</v>
      </c>
      <c r="E60" s="108">
        <v>45440.412060185183</v>
      </c>
      <c r="F60" s="91">
        <v>6473.9999999999991</v>
      </c>
      <c r="G60" s="109" t="s">
        <v>14</v>
      </c>
    </row>
    <row r="61" spans="2:7">
      <c r="B61" s="84">
        <v>45440</v>
      </c>
      <c r="C61" s="106">
        <v>67</v>
      </c>
      <c r="D61" s="107">
        <v>21.58</v>
      </c>
      <c r="E61" s="108">
        <v>45440.412060185183</v>
      </c>
      <c r="F61" s="91">
        <v>1445.86</v>
      </c>
      <c r="G61" s="109" t="s">
        <v>14</v>
      </c>
    </row>
    <row r="62" spans="2:7">
      <c r="B62" s="84">
        <v>45440</v>
      </c>
      <c r="C62" s="106">
        <v>67</v>
      </c>
      <c r="D62" s="107">
        <v>21.58</v>
      </c>
      <c r="E62" s="108">
        <v>45440.412060185183</v>
      </c>
      <c r="F62" s="91">
        <v>1445.86</v>
      </c>
      <c r="G62" s="109" t="s">
        <v>14</v>
      </c>
    </row>
    <row r="63" spans="2:7">
      <c r="B63" s="84">
        <v>45440</v>
      </c>
      <c r="C63" s="106">
        <v>157</v>
      </c>
      <c r="D63" s="107">
        <v>21.58</v>
      </c>
      <c r="E63" s="108">
        <v>45440.412060185183</v>
      </c>
      <c r="F63" s="91">
        <v>3388.06</v>
      </c>
      <c r="G63" s="109" t="s">
        <v>14</v>
      </c>
    </row>
    <row r="64" spans="2:7">
      <c r="B64" s="84">
        <v>45440</v>
      </c>
      <c r="C64" s="106">
        <v>7</v>
      </c>
      <c r="D64" s="107">
        <v>21.58</v>
      </c>
      <c r="E64" s="108">
        <v>45440.412060185183</v>
      </c>
      <c r="F64" s="91">
        <v>151.06</v>
      </c>
      <c r="G64" s="109" t="s">
        <v>14</v>
      </c>
    </row>
    <row r="65" spans="2:7">
      <c r="B65" s="84">
        <v>45440</v>
      </c>
      <c r="C65" s="106">
        <v>50</v>
      </c>
      <c r="D65" s="107">
        <v>21.58</v>
      </c>
      <c r="E65" s="108">
        <v>45440.412060185183</v>
      </c>
      <c r="F65" s="91">
        <v>1079</v>
      </c>
      <c r="G65" s="109" t="s">
        <v>14</v>
      </c>
    </row>
    <row r="66" spans="2:7">
      <c r="B66" s="84">
        <v>45440</v>
      </c>
      <c r="C66" s="106">
        <v>2</v>
      </c>
      <c r="D66" s="107">
        <v>21.58</v>
      </c>
      <c r="E66" s="108">
        <v>45440.412060185183</v>
      </c>
      <c r="F66" s="91">
        <v>43.16</v>
      </c>
      <c r="G66" s="109" t="s">
        <v>14</v>
      </c>
    </row>
    <row r="67" spans="2:7">
      <c r="B67" s="84">
        <v>45440</v>
      </c>
      <c r="C67" s="106">
        <v>11</v>
      </c>
      <c r="D67" s="107">
        <v>21.58</v>
      </c>
      <c r="E67" s="108">
        <v>45440.412060185183</v>
      </c>
      <c r="F67" s="91">
        <v>237.38</v>
      </c>
      <c r="G67" s="109" t="s">
        <v>14</v>
      </c>
    </row>
    <row r="68" spans="2:7">
      <c r="B68" s="84">
        <v>45440</v>
      </c>
      <c r="C68" s="106">
        <v>6</v>
      </c>
      <c r="D68" s="107">
        <v>21.58</v>
      </c>
      <c r="E68" s="108">
        <v>45440.412060185183</v>
      </c>
      <c r="F68" s="91">
        <v>129.47999999999999</v>
      </c>
      <c r="G68" s="109" t="s">
        <v>14</v>
      </c>
    </row>
    <row r="69" spans="2:7">
      <c r="B69" s="84">
        <v>45440</v>
      </c>
      <c r="C69" s="106">
        <v>151</v>
      </c>
      <c r="D69" s="107">
        <v>21.58</v>
      </c>
      <c r="E69" s="108">
        <v>45440.412060185183</v>
      </c>
      <c r="F69" s="91">
        <v>3258.58</v>
      </c>
      <c r="G69" s="109" t="s">
        <v>19</v>
      </c>
    </row>
    <row r="70" spans="2:7">
      <c r="B70" s="84">
        <v>45440</v>
      </c>
      <c r="C70" s="106">
        <v>128</v>
      </c>
      <c r="D70" s="107">
        <v>21.6</v>
      </c>
      <c r="E70" s="108">
        <v>45440.413275462961</v>
      </c>
      <c r="F70" s="91">
        <v>2764.8</v>
      </c>
      <c r="G70" s="109" t="s">
        <v>19</v>
      </c>
    </row>
    <row r="71" spans="2:7">
      <c r="B71" s="84">
        <v>45440</v>
      </c>
      <c r="C71" s="106">
        <v>80</v>
      </c>
      <c r="D71" s="107">
        <v>21.6</v>
      </c>
      <c r="E71" s="108">
        <v>45440.425358796296</v>
      </c>
      <c r="F71" s="91">
        <v>1728</v>
      </c>
      <c r="G71" s="109" t="s">
        <v>19</v>
      </c>
    </row>
    <row r="72" spans="2:7">
      <c r="B72" s="84">
        <v>45440</v>
      </c>
      <c r="C72" s="106">
        <v>53</v>
      </c>
      <c r="D72" s="107">
        <v>21.58</v>
      </c>
      <c r="E72" s="108">
        <v>45440.426620370374</v>
      </c>
      <c r="F72" s="91">
        <v>1143.74</v>
      </c>
      <c r="G72" s="109" t="s">
        <v>14</v>
      </c>
    </row>
    <row r="73" spans="2:7">
      <c r="B73" s="84">
        <v>45440</v>
      </c>
      <c r="C73" s="106">
        <v>14</v>
      </c>
      <c r="D73" s="107">
        <v>21.58</v>
      </c>
      <c r="E73" s="108">
        <v>45440.426620370374</v>
      </c>
      <c r="F73" s="91">
        <v>302.12</v>
      </c>
      <c r="G73" s="109" t="s">
        <v>14</v>
      </c>
    </row>
    <row r="74" spans="2:7">
      <c r="B74" s="84">
        <v>45440</v>
      </c>
      <c r="C74" s="106">
        <v>183</v>
      </c>
      <c r="D74" s="107">
        <v>21.58</v>
      </c>
      <c r="E74" s="108">
        <v>45440.426620370374</v>
      </c>
      <c r="F74" s="91">
        <v>3949.14</v>
      </c>
      <c r="G74" s="109" t="s">
        <v>14</v>
      </c>
    </row>
    <row r="75" spans="2:7">
      <c r="B75" s="84">
        <v>45440</v>
      </c>
      <c r="C75" s="106">
        <v>50</v>
      </c>
      <c r="D75" s="107">
        <v>21.58</v>
      </c>
      <c r="E75" s="108">
        <v>45440.426620370374</v>
      </c>
      <c r="F75" s="91">
        <v>1079</v>
      </c>
      <c r="G75" s="109" t="s">
        <v>14</v>
      </c>
    </row>
    <row r="76" spans="2:7">
      <c r="B76" s="84">
        <v>45440</v>
      </c>
      <c r="C76" s="106">
        <v>49</v>
      </c>
      <c r="D76" s="107">
        <v>21.58</v>
      </c>
      <c r="E76" s="108">
        <v>45440.426620370374</v>
      </c>
      <c r="F76" s="91">
        <v>1057.4199999999998</v>
      </c>
      <c r="G76" s="109" t="s">
        <v>14</v>
      </c>
    </row>
    <row r="77" spans="2:7">
      <c r="B77" s="84">
        <v>45440</v>
      </c>
      <c r="C77" s="106">
        <v>46</v>
      </c>
      <c r="D77" s="107">
        <v>21.58</v>
      </c>
      <c r="E77" s="108">
        <v>45440.426620370374</v>
      </c>
      <c r="F77" s="91">
        <v>992.68</v>
      </c>
      <c r="G77" s="109" t="s">
        <v>14</v>
      </c>
    </row>
    <row r="78" spans="2:7">
      <c r="B78" s="84">
        <v>45440</v>
      </c>
      <c r="C78" s="106">
        <v>46</v>
      </c>
      <c r="D78" s="107">
        <v>21.58</v>
      </c>
      <c r="E78" s="108">
        <v>45440.426620370374</v>
      </c>
      <c r="F78" s="91">
        <v>992.68</v>
      </c>
      <c r="G78" s="109" t="s">
        <v>14</v>
      </c>
    </row>
    <row r="79" spans="2:7">
      <c r="B79" s="84">
        <v>45440</v>
      </c>
      <c r="C79" s="106">
        <v>84</v>
      </c>
      <c r="D79" s="107">
        <v>21.58</v>
      </c>
      <c r="E79" s="108">
        <v>45440.426620370374</v>
      </c>
      <c r="F79" s="91">
        <v>1812.7199999999998</v>
      </c>
      <c r="G79" s="109" t="s">
        <v>19</v>
      </c>
    </row>
    <row r="80" spans="2:7">
      <c r="B80" s="84">
        <v>45440</v>
      </c>
      <c r="C80" s="106">
        <v>148</v>
      </c>
      <c r="D80" s="107">
        <v>21.58</v>
      </c>
      <c r="E80" s="108">
        <v>45440.426620370374</v>
      </c>
      <c r="F80" s="91">
        <v>3193.8399999999997</v>
      </c>
      <c r="G80" s="109" t="s">
        <v>19</v>
      </c>
    </row>
    <row r="81" spans="2:7">
      <c r="B81" s="84">
        <v>45440</v>
      </c>
      <c r="C81" s="106">
        <v>128</v>
      </c>
      <c r="D81" s="107">
        <v>21.58</v>
      </c>
      <c r="E81" s="108">
        <v>45440.426620370374</v>
      </c>
      <c r="F81" s="91">
        <v>2762.24</v>
      </c>
      <c r="G81" s="109" t="s">
        <v>19</v>
      </c>
    </row>
    <row r="82" spans="2:7">
      <c r="B82" s="84">
        <v>45440</v>
      </c>
      <c r="C82" s="106">
        <v>52</v>
      </c>
      <c r="D82" s="107">
        <v>21.58</v>
      </c>
      <c r="E82" s="108">
        <v>45440.426620370374</v>
      </c>
      <c r="F82" s="91">
        <v>1122.1599999999999</v>
      </c>
      <c r="G82" s="109" t="s">
        <v>19</v>
      </c>
    </row>
    <row r="83" spans="2:7">
      <c r="B83" s="84">
        <v>45440</v>
      </c>
      <c r="C83" s="106">
        <v>12</v>
      </c>
      <c r="D83" s="107">
        <v>21.58</v>
      </c>
      <c r="E83" s="108">
        <v>45440.426620370374</v>
      </c>
      <c r="F83" s="91">
        <v>258.95999999999998</v>
      </c>
      <c r="G83" s="109" t="s">
        <v>19</v>
      </c>
    </row>
    <row r="84" spans="2:7">
      <c r="B84" s="84">
        <v>45440</v>
      </c>
      <c r="C84" s="106">
        <v>68</v>
      </c>
      <c r="D84" s="107">
        <v>21.58</v>
      </c>
      <c r="E84" s="108">
        <v>45440.426620370374</v>
      </c>
      <c r="F84" s="91">
        <v>1467.4399999999998</v>
      </c>
      <c r="G84" s="109" t="s">
        <v>14</v>
      </c>
    </row>
    <row r="85" spans="2:7">
      <c r="B85" s="84">
        <v>45440</v>
      </c>
      <c r="C85" s="106">
        <v>91</v>
      </c>
      <c r="D85" s="107">
        <v>21.58</v>
      </c>
      <c r="E85" s="108">
        <v>45440.426620370374</v>
      </c>
      <c r="F85" s="91">
        <v>1963.7799999999997</v>
      </c>
      <c r="G85" s="109" t="s">
        <v>14</v>
      </c>
    </row>
    <row r="86" spans="2:7">
      <c r="B86" s="84">
        <v>45440</v>
      </c>
      <c r="C86" s="106">
        <v>91</v>
      </c>
      <c r="D86" s="107">
        <v>21.58</v>
      </c>
      <c r="E86" s="108">
        <v>45440.426620370374</v>
      </c>
      <c r="F86" s="91">
        <v>1963.7799999999997</v>
      </c>
      <c r="G86" s="109" t="s">
        <v>14</v>
      </c>
    </row>
    <row r="87" spans="2:7">
      <c r="B87" s="84">
        <v>45440</v>
      </c>
      <c r="C87" s="106">
        <v>91</v>
      </c>
      <c r="D87" s="107">
        <v>21.58</v>
      </c>
      <c r="E87" s="108">
        <v>45440.426620370374</v>
      </c>
      <c r="F87" s="91">
        <v>1963.7799999999997</v>
      </c>
      <c r="G87" s="109" t="s">
        <v>14</v>
      </c>
    </row>
    <row r="88" spans="2:7">
      <c r="B88" s="84">
        <v>45440</v>
      </c>
      <c r="C88" s="106">
        <v>78</v>
      </c>
      <c r="D88" s="107">
        <v>21.58</v>
      </c>
      <c r="E88" s="108">
        <v>45440.426620370374</v>
      </c>
      <c r="F88" s="91">
        <v>1683.2399999999998</v>
      </c>
      <c r="G88" s="109" t="s">
        <v>14</v>
      </c>
    </row>
    <row r="89" spans="2:7">
      <c r="B89" s="84">
        <v>45440</v>
      </c>
      <c r="C89" s="106">
        <v>40</v>
      </c>
      <c r="D89" s="107">
        <v>21.58</v>
      </c>
      <c r="E89" s="108">
        <v>45440.426620370374</v>
      </c>
      <c r="F89" s="91">
        <v>863.19999999999993</v>
      </c>
      <c r="G89" s="109" t="s">
        <v>14</v>
      </c>
    </row>
    <row r="90" spans="2:7">
      <c r="B90" s="84">
        <v>45440</v>
      </c>
      <c r="C90" s="106">
        <v>65</v>
      </c>
      <c r="D90" s="107">
        <v>21.58</v>
      </c>
      <c r="E90" s="108">
        <v>45440.426620370374</v>
      </c>
      <c r="F90" s="91">
        <v>1402.6999999999998</v>
      </c>
      <c r="G90" s="109" t="s">
        <v>14</v>
      </c>
    </row>
    <row r="91" spans="2:7">
      <c r="B91" s="84">
        <v>45440</v>
      </c>
      <c r="C91" s="106">
        <v>68</v>
      </c>
      <c r="D91" s="107">
        <v>21.58</v>
      </c>
      <c r="E91" s="108">
        <v>45440.426620370374</v>
      </c>
      <c r="F91" s="91">
        <v>1467.4399999999998</v>
      </c>
      <c r="G91" s="109" t="s">
        <v>14</v>
      </c>
    </row>
    <row r="92" spans="2:7">
      <c r="B92" s="84">
        <v>45440</v>
      </c>
      <c r="C92" s="106">
        <v>146</v>
      </c>
      <c r="D92" s="107">
        <v>21.48</v>
      </c>
      <c r="E92" s="108">
        <v>45440.428495370368</v>
      </c>
      <c r="F92" s="91">
        <v>3136.08</v>
      </c>
      <c r="G92" s="109" t="s">
        <v>19</v>
      </c>
    </row>
    <row r="93" spans="2:7">
      <c r="B93" s="84">
        <v>45440</v>
      </c>
      <c r="C93" s="106">
        <v>137</v>
      </c>
      <c r="D93" s="107">
        <v>21.48</v>
      </c>
      <c r="E93" s="108">
        <v>45440.428495370368</v>
      </c>
      <c r="F93" s="91">
        <v>2942.76</v>
      </c>
      <c r="G93" s="109" t="s">
        <v>19</v>
      </c>
    </row>
    <row r="94" spans="2:7">
      <c r="B94" s="84">
        <v>45440</v>
      </c>
      <c r="C94" s="106">
        <v>6</v>
      </c>
      <c r="D94" s="107">
        <v>21.5</v>
      </c>
      <c r="E94" s="108">
        <v>45440.45517361111</v>
      </c>
      <c r="F94" s="91">
        <v>129</v>
      </c>
      <c r="G94" s="109" t="s">
        <v>19</v>
      </c>
    </row>
    <row r="95" spans="2:7">
      <c r="B95" s="84">
        <v>45440</v>
      </c>
      <c r="C95" s="106">
        <v>33</v>
      </c>
      <c r="D95" s="107">
        <v>21.56</v>
      </c>
      <c r="E95" s="108">
        <v>45440.457118055558</v>
      </c>
      <c r="F95" s="91">
        <v>711.4799999999999</v>
      </c>
      <c r="G95" s="109" t="s">
        <v>19</v>
      </c>
    </row>
    <row r="96" spans="2:7">
      <c r="B96" s="84">
        <v>45440</v>
      </c>
      <c r="C96" s="106">
        <v>269</v>
      </c>
      <c r="D96" s="107">
        <v>21.54</v>
      </c>
      <c r="E96" s="108">
        <v>45440.457118055558</v>
      </c>
      <c r="F96" s="91">
        <v>5794.26</v>
      </c>
      <c r="G96" s="109" t="s">
        <v>19</v>
      </c>
    </row>
    <row r="97" spans="2:7">
      <c r="B97" s="84">
        <v>45440</v>
      </c>
      <c r="C97" s="106">
        <v>625</v>
      </c>
      <c r="D97" s="107">
        <v>21.56</v>
      </c>
      <c r="E97" s="108">
        <v>45440.457118055558</v>
      </c>
      <c r="F97" s="91">
        <v>13475</v>
      </c>
      <c r="G97" s="109" t="s">
        <v>19</v>
      </c>
    </row>
    <row r="98" spans="2:7">
      <c r="B98" s="84">
        <v>45440</v>
      </c>
      <c r="C98" s="106">
        <v>22</v>
      </c>
      <c r="D98" s="107">
        <v>21.56</v>
      </c>
      <c r="E98" s="108">
        <v>45440.457118055558</v>
      </c>
      <c r="F98" s="91">
        <v>474.32</v>
      </c>
      <c r="G98" s="109" t="s">
        <v>19</v>
      </c>
    </row>
    <row r="99" spans="2:7">
      <c r="B99" s="84">
        <v>45440</v>
      </c>
      <c r="C99" s="106">
        <v>23</v>
      </c>
      <c r="D99" s="107">
        <v>21.54</v>
      </c>
      <c r="E99" s="108">
        <v>45440.457118055558</v>
      </c>
      <c r="F99" s="91">
        <v>495.41999999999996</v>
      </c>
      <c r="G99" s="109" t="s">
        <v>19</v>
      </c>
    </row>
    <row r="100" spans="2:7">
      <c r="B100" s="84">
        <v>45440</v>
      </c>
      <c r="C100" s="106">
        <v>272</v>
      </c>
      <c r="D100" s="107">
        <v>21.54</v>
      </c>
      <c r="E100" s="108">
        <v>45440.457118055558</v>
      </c>
      <c r="F100" s="91">
        <v>5858.88</v>
      </c>
      <c r="G100" s="109" t="s">
        <v>19</v>
      </c>
    </row>
    <row r="101" spans="2:7">
      <c r="B101" s="84">
        <v>45440</v>
      </c>
      <c r="C101" s="106">
        <v>136</v>
      </c>
      <c r="D101" s="107">
        <v>21.62</v>
      </c>
      <c r="E101" s="108">
        <v>45440.468576388892</v>
      </c>
      <c r="F101" s="91">
        <v>2940.32</v>
      </c>
      <c r="G101" s="109" t="s">
        <v>19</v>
      </c>
    </row>
    <row r="102" spans="2:7">
      <c r="B102" s="84">
        <v>45440</v>
      </c>
      <c r="C102" s="106">
        <v>52</v>
      </c>
      <c r="D102" s="110">
        <v>21.62</v>
      </c>
      <c r="E102" s="108">
        <v>45440.472928240742</v>
      </c>
      <c r="F102" s="91">
        <v>1124.24</v>
      </c>
      <c r="G102" s="109" t="s">
        <v>19</v>
      </c>
    </row>
    <row r="103" spans="2:7">
      <c r="B103" s="84">
        <v>45440</v>
      </c>
      <c r="C103" s="106">
        <v>82</v>
      </c>
      <c r="D103" s="110">
        <v>21.62</v>
      </c>
      <c r="E103" s="108">
        <v>45440.476342592592</v>
      </c>
      <c r="F103" s="91">
        <v>1772.8400000000001</v>
      </c>
      <c r="G103" s="109" t="s">
        <v>19</v>
      </c>
    </row>
    <row r="104" spans="2:7">
      <c r="B104" s="84">
        <v>45440</v>
      </c>
      <c r="C104" s="106">
        <v>145</v>
      </c>
      <c r="D104" s="110">
        <v>21.62</v>
      </c>
      <c r="E104" s="108">
        <v>45440.476342592592</v>
      </c>
      <c r="F104" s="91">
        <v>3134.9</v>
      </c>
      <c r="G104" s="109" t="s">
        <v>19</v>
      </c>
    </row>
    <row r="105" spans="2:7">
      <c r="B105" s="84">
        <v>45440</v>
      </c>
      <c r="C105" s="106">
        <v>46</v>
      </c>
      <c r="D105" s="110">
        <v>21.62</v>
      </c>
      <c r="E105" s="108">
        <v>45440.476342592592</v>
      </c>
      <c r="F105" s="91">
        <v>994.5200000000001</v>
      </c>
      <c r="G105" s="109" t="s">
        <v>19</v>
      </c>
    </row>
    <row r="106" spans="2:7">
      <c r="B106" s="84">
        <v>45440</v>
      </c>
      <c r="C106" s="106">
        <v>81</v>
      </c>
      <c r="D106" s="110">
        <v>21.6</v>
      </c>
      <c r="E106" s="108">
        <v>45440.477800925924</v>
      </c>
      <c r="F106" s="91">
        <v>1749.6000000000001</v>
      </c>
      <c r="G106" s="109" t="s">
        <v>19</v>
      </c>
    </row>
    <row r="107" spans="2:7">
      <c r="B107" s="84">
        <v>45440</v>
      </c>
      <c r="C107" s="106">
        <v>45</v>
      </c>
      <c r="D107" s="110">
        <v>21.6</v>
      </c>
      <c r="E107" s="108">
        <v>45440.477800925924</v>
      </c>
      <c r="F107" s="91">
        <v>972.00000000000011</v>
      </c>
      <c r="G107" s="109" t="s">
        <v>19</v>
      </c>
    </row>
    <row r="108" spans="2:7">
      <c r="B108" s="84">
        <v>45440</v>
      </c>
      <c r="C108" s="106">
        <v>90</v>
      </c>
      <c r="D108" s="110">
        <v>21.6</v>
      </c>
      <c r="E108" s="108">
        <v>45440.488912037035</v>
      </c>
      <c r="F108" s="91">
        <v>1944.0000000000002</v>
      </c>
      <c r="G108" s="109" t="s">
        <v>19</v>
      </c>
    </row>
    <row r="109" spans="2:7">
      <c r="B109" s="84">
        <v>45440</v>
      </c>
      <c r="C109" s="106">
        <v>36</v>
      </c>
      <c r="D109" s="110">
        <v>21.6</v>
      </c>
      <c r="E109" s="108">
        <v>45440.488912037035</v>
      </c>
      <c r="F109" s="91">
        <v>777.6</v>
      </c>
      <c r="G109" s="109" t="s">
        <v>19</v>
      </c>
    </row>
    <row r="110" spans="2:7">
      <c r="B110" s="84">
        <v>45440</v>
      </c>
      <c r="C110" s="106">
        <v>38</v>
      </c>
      <c r="D110" s="110">
        <v>21.6</v>
      </c>
      <c r="E110" s="108">
        <v>45440.488912037035</v>
      </c>
      <c r="F110" s="91">
        <v>820.80000000000007</v>
      </c>
      <c r="G110" s="109" t="s">
        <v>19</v>
      </c>
    </row>
    <row r="111" spans="2:7">
      <c r="B111" s="84">
        <v>45440</v>
      </c>
      <c r="C111" s="106">
        <v>88</v>
      </c>
      <c r="D111" s="110">
        <v>21.6</v>
      </c>
      <c r="E111" s="108">
        <v>45440.488912037035</v>
      </c>
      <c r="F111" s="91">
        <v>1900.8000000000002</v>
      </c>
      <c r="G111" s="109" t="s">
        <v>19</v>
      </c>
    </row>
    <row r="112" spans="2:7">
      <c r="B112" s="84">
        <v>45440</v>
      </c>
      <c r="C112" s="106">
        <v>131</v>
      </c>
      <c r="D112" s="110">
        <v>21.6</v>
      </c>
      <c r="E112" s="108">
        <v>45440.496481481481</v>
      </c>
      <c r="F112" s="91">
        <v>2829.6000000000004</v>
      </c>
      <c r="G112" s="109" t="s">
        <v>19</v>
      </c>
    </row>
    <row r="113" spans="2:7">
      <c r="B113" s="84">
        <v>45440</v>
      </c>
      <c r="C113" s="106">
        <v>139</v>
      </c>
      <c r="D113" s="110">
        <v>21.58</v>
      </c>
      <c r="E113" s="108">
        <v>45440.500023148146</v>
      </c>
      <c r="F113" s="91">
        <v>2999.62</v>
      </c>
      <c r="G113" s="109" t="s">
        <v>19</v>
      </c>
    </row>
    <row r="114" spans="2:7">
      <c r="B114" s="84">
        <v>45440</v>
      </c>
      <c r="C114" s="106">
        <v>127</v>
      </c>
      <c r="D114" s="110">
        <v>21.54</v>
      </c>
      <c r="E114" s="108">
        <v>45440.504872685182</v>
      </c>
      <c r="F114" s="91">
        <v>2735.58</v>
      </c>
      <c r="G114" s="109" t="s">
        <v>19</v>
      </c>
    </row>
    <row r="115" spans="2:7">
      <c r="B115" s="84">
        <v>45440</v>
      </c>
      <c r="C115" s="106">
        <v>80</v>
      </c>
      <c r="D115" s="110">
        <v>21.54</v>
      </c>
      <c r="E115" s="108">
        <v>45440.504872685182</v>
      </c>
      <c r="F115" s="91">
        <v>1723.1999999999998</v>
      </c>
      <c r="G115" s="109" t="s">
        <v>19</v>
      </c>
    </row>
    <row r="116" spans="2:7">
      <c r="B116" s="84">
        <v>45440</v>
      </c>
      <c r="C116" s="106">
        <v>189</v>
      </c>
      <c r="D116" s="110">
        <v>21.54</v>
      </c>
      <c r="E116" s="108">
        <v>45440.504872685182</v>
      </c>
      <c r="F116" s="91">
        <v>4071.06</v>
      </c>
      <c r="G116" s="109" t="s">
        <v>19</v>
      </c>
    </row>
    <row r="117" spans="2:7">
      <c r="B117" s="84">
        <v>45440</v>
      </c>
      <c r="C117" s="106">
        <v>42</v>
      </c>
      <c r="D117" s="110">
        <v>21.5</v>
      </c>
      <c r="E117" s="108">
        <v>45440.512962962966</v>
      </c>
      <c r="F117" s="91">
        <v>903</v>
      </c>
      <c r="G117" s="109" t="s">
        <v>19</v>
      </c>
    </row>
    <row r="118" spans="2:7">
      <c r="B118" s="84">
        <v>45440</v>
      </c>
      <c r="C118" s="106">
        <v>4</v>
      </c>
      <c r="D118" s="110">
        <v>21.5</v>
      </c>
      <c r="E118" s="108">
        <v>45440.512962962966</v>
      </c>
      <c r="F118" s="91">
        <v>86</v>
      </c>
      <c r="G118" s="109" t="s">
        <v>19</v>
      </c>
    </row>
    <row r="119" spans="2:7">
      <c r="B119" s="84">
        <v>45440</v>
      </c>
      <c r="C119" s="106">
        <v>127</v>
      </c>
      <c r="D119" s="110">
        <v>21.5</v>
      </c>
      <c r="E119" s="108">
        <v>45440.519733796296</v>
      </c>
      <c r="F119" s="91">
        <v>2730.5</v>
      </c>
      <c r="G119" s="109" t="s">
        <v>19</v>
      </c>
    </row>
    <row r="120" spans="2:7">
      <c r="B120" s="84">
        <v>45440</v>
      </c>
      <c r="C120" s="106">
        <v>150</v>
      </c>
      <c r="D120" s="110">
        <v>21.5</v>
      </c>
      <c r="E120" s="108">
        <v>45440.519733796296</v>
      </c>
      <c r="F120" s="91">
        <v>3225</v>
      </c>
      <c r="G120" s="109" t="s">
        <v>19</v>
      </c>
    </row>
    <row r="121" spans="2:7">
      <c r="B121" s="84">
        <v>45440</v>
      </c>
      <c r="C121" s="106">
        <v>139</v>
      </c>
      <c r="D121" s="110">
        <v>21.5</v>
      </c>
      <c r="E121" s="108">
        <v>45440.519733796296</v>
      </c>
      <c r="F121" s="91">
        <v>2988.5</v>
      </c>
      <c r="G121" s="109" t="s">
        <v>19</v>
      </c>
    </row>
    <row r="122" spans="2:7">
      <c r="B122" s="84">
        <v>45440</v>
      </c>
      <c r="C122" s="106">
        <v>52</v>
      </c>
      <c r="D122" s="110">
        <v>21.5</v>
      </c>
      <c r="E122" s="108">
        <v>45440.519733796296</v>
      </c>
      <c r="F122" s="91">
        <v>1118</v>
      </c>
      <c r="G122" s="109" t="s">
        <v>19</v>
      </c>
    </row>
    <row r="123" spans="2:7">
      <c r="B123" s="84">
        <v>45440</v>
      </c>
      <c r="C123" s="106">
        <v>52</v>
      </c>
      <c r="D123" s="110">
        <v>21.5</v>
      </c>
      <c r="E123" s="108">
        <v>45440.519791666666</v>
      </c>
      <c r="F123" s="91">
        <v>1118</v>
      </c>
      <c r="G123" s="109" t="s">
        <v>19</v>
      </c>
    </row>
    <row r="124" spans="2:7">
      <c r="B124" s="84">
        <v>45440</v>
      </c>
      <c r="C124" s="106">
        <v>37</v>
      </c>
      <c r="D124" s="110">
        <v>21.5</v>
      </c>
      <c r="E124" s="108">
        <v>45440.519791666666</v>
      </c>
      <c r="F124" s="91">
        <v>795.5</v>
      </c>
      <c r="G124" s="109" t="s">
        <v>19</v>
      </c>
    </row>
    <row r="125" spans="2:7">
      <c r="B125" s="84">
        <v>45440</v>
      </c>
      <c r="C125" s="106">
        <v>144</v>
      </c>
      <c r="D125" s="110">
        <v>21.52</v>
      </c>
      <c r="E125" s="108">
        <v>45440.526956018519</v>
      </c>
      <c r="F125" s="91">
        <v>3098.88</v>
      </c>
      <c r="G125" s="109" t="s">
        <v>19</v>
      </c>
    </row>
    <row r="126" spans="2:7">
      <c r="B126" s="84">
        <v>45440</v>
      </c>
      <c r="C126" s="106">
        <v>131</v>
      </c>
      <c r="D126" s="110">
        <v>21.52</v>
      </c>
      <c r="E126" s="108">
        <v>45440.526956018519</v>
      </c>
      <c r="F126" s="91">
        <v>2819.12</v>
      </c>
      <c r="G126" s="109" t="s">
        <v>19</v>
      </c>
    </row>
    <row r="127" spans="2:7">
      <c r="B127" s="84">
        <v>45440</v>
      </c>
      <c r="C127" s="106">
        <v>142</v>
      </c>
      <c r="D127" s="110">
        <v>21.54</v>
      </c>
      <c r="E127" s="108">
        <v>45440.53266203704</v>
      </c>
      <c r="F127" s="91">
        <v>3058.68</v>
      </c>
      <c r="G127" s="109" t="s">
        <v>19</v>
      </c>
    </row>
    <row r="128" spans="2:7">
      <c r="B128" s="84">
        <v>45440</v>
      </c>
      <c r="C128" s="106">
        <v>143</v>
      </c>
      <c r="D128" s="110">
        <v>21.54</v>
      </c>
      <c r="E128" s="108">
        <v>45440.53266203704</v>
      </c>
      <c r="F128" s="91">
        <v>3080.22</v>
      </c>
      <c r="G128" s="109" t="s">
        <v>19</v>
      </c>
    </row>
    <row r="129" spans="2:7">
      <c r="B129" s="84">
        <v>45440</v>
      </c>
      <c r="C129" s="106">
        <v>46</v>
      </c>
      <c r="D129" s="110">
        <v>21.56</v>
      </c>
      <c r="E129" s="108">
        <v>45440.555833333332</v>
      </c>
      <c r="F129" s="91">
        <v>991.76</v>
      </c>
      <c r="G129" s="109" t="s">
        <v>19</v>
      </c>
    </row>
    <row r="130" spans="2:7">
      <c r="B130" s="84">
        <v>45440</v>
      </c>
      <c r="C130" s="106">
        <v>4</v>
      </c>
      <c r="D130" s="110">
        <v>21.56</v>
      </c>
      <c r="E130" s="108">
        <v>45440.555833333332</v>
      </c>
      <c r="F130" s="91">
        <v>86.24</v>
      </c>
      <c r="G130" s="109" t="s">
        <v>19</v>
      </c>
    </row>
    <row r="131" spans="2:7">
      <c r="B131" s="84">
        <v>45440</v>
      </c>
      <c r="C131" s="106">
        <v>76</v>
      </c>
      <c r="D131" s="110">
        <v>21.56</v>
      </c>
      <c r="E131" s="108">
        <v>45440.555833333332</v>
      </c>
      <c r="F131" s="91">
        <v>1638.56</v>
      </c>
      <c r="G131" s="109" t="s">
        <v>19</v>
      </c>
    </row>
    <row r="132" spans="2:7">
      <c r="B132" s="84">
        <v>45440</v>
      </c>
      <c r="C132" s="106">
        <v>380</v>
      </c>
      <c r="D132" s="110">
        <v>21.56</v>
      </c>
      <c r="E132" s="108">
        <v>45440.558078703703</v>
      </c>
      <c r="F132" s="91">
        <v>8192.7999999999993</v>
      </c>
      <c r="G132" s="109" t="s">
        <v>19</v>
      </c>
    </row>
    <row r="133" spans="2:7">
      <c r="B133" s="84">
        <v>45440</v>
      </c>
      <c r="C133" s="106">
        <v>152</v>
      </c>
      <c r="D133" s="110">
        <v>21.54</v>
      </c>
      <c r="E133" s="108">
        <v>45440.56832175926</v>
      </c>
      <c r="F133" s="91">
        <v>3274.08</v>
      </c>
      <c r="G133" s="109" t="s">
        <v>19</v>
      </c>
    </row>
    <row r="134" spans="2:7">
      <c r="B134" s="84">
        <v>45440</v>
      </c>
      <c r="C134" s="106">
        <v>147</v>
      </c>
      <c r="D134" s="110">
        <v>21.52</v>
      </c>
      <c r="E134" s="108">
        <v>45440.568414351852</v>
      </c>
      <c r="F134" s="91">
        <v>3163.44</v>
      </c>
      <c r="G134" s="109" t="s">
        <v>19</v>
      </c>
    </row>
    <row r="135" spans="2:7">
      <c r="B135" s="84">
        <v>45440</v>
      </c>
      <c r="C135" s="106">
        <v>259</v>
      </c>
      <c r="D135" s="110">
        <v>21.5</v>
      </c>
      <c r="E135" s="108">
        <v>45440.574537037035</v>
      </c>
      <c r="F135" s="91">
        <v>5568.5</v>
      </c>
      <c r="G135" s="109" t="s">
        <v>19</v>
      </c>
    </row>
    <row r="136" spans="2:7">
      <c r="B136" s="84">
        <v>45440</v>
      </c>
      <c r="C136" s="106">
        <v>67</v>
      </c>
      <c r="D136" s="110">
        <v>21.5</v>
      </c>
      <c r="E136" s="108">
        <v>45440.574537037035</v>
      </c>
      <c r="F136" s="91">
        <v>1440.5</v>
      </c>
      <c r="G136" s="109" t="s">
        <v>19</v>
      </c>
    </row>
    <row r="137" spans="2:7">
      <c r="B137" s="84">
        <v>45440</v>
      </c>
      <c r="C137" s="106">
        <v>78</v>
      </c>
      <c r="D137" s="110">
        <v>21.5</v>
      </c>
      <c r="E137" s="108">
        <v>45440.574537037035</v>
      </c>
      <c r="F137" s="91">
        <v>1677</v>
      </c>
      <c r="G137" s="109" t="s">
        <v>19</v>
      </c>
    </row>
    <row r="138" spans="2:7">
      <c r="B138" s="84">
        <v>45440</v>
      </c>
      <c r="C138" s="106">
        <v>142</v>
      </c>
      <c r="D138" s="110">
        <v>21.5</v>
      </c>
      <c r="E138" s="108">
        <v>45440.574537037035</v>
      </c>
      <c r="F138" s="91">
        <v>3053</v>
      </c>
      <c r="G138" s="109" t="s">
        <v>19</v>
      </c>
    </row>
    <row r="139" spans="2:7">
      <c r="B139" s="84">
        <v>45440</v>
      </c>
      <c r="C139" s="106">
        <v>111</v>
      </c>
      <c r="D139" s="110">
        <v>21.52</v>
      </c>
      <c r="E139" s="108">
        <v>45440.586828703701</v>
      </c>
      <c r="F139" s="91">
        <v>2388.7199999999998</v>
      </c>
      <c r="G139" s="109" t="s">
        <v>19</v>
      </c>
    </row>
    <row r="140" spans="2:7">
      <c r="B140" s="84">
        <v>45440</v>
      </c>
      <c r="C140" s="106">
        <v>519</v>
      </c>
      <c r="D140" s="110">
        <v>21.54</v>
      </c>
      <c r="E140" s="108">
        <v>45440.595358796294</v>
      </c>
      <c r="F140" s="91">
        <v>11179.26</v>
      </c>
      <c r="G140" s="109" t="s">
        <v>19</v>
      </c>
    </row>
    <row r="141" spans="2:7">
      <c r="B141" s="84">
        <v>45440</v>
      </c>
      <c r="C141" s="106">
        <v>273</v>
      </c>
      <c r="D141" s="110">
        <v>21.52</v>
      </c>
      <c r="E141" s="108">
        <v>45440.6</v>
      </c>
      <c r="F141" s="91">
        <v>5874.96</v>
      </c>
      <c r="G141" s="109" t="s">
        <v>19</v>
      </c>
    </row>
    <row r="142" spans="2:7">
      <c r="B142" s="84">
        <v>45440</v>
      </c>
      <c r="C142" s="106">
        <v>85</v>
      </c>
      <c r="D142" s="110">
        <v>21.52</v>
      </c>
      <c r="E142" s="108">
        <v>45440.6</v>
      </c>
      <c r="F142" s="91">
        <v>1829.2</v>
      </c>
      <c r="G142" s="109" t="s">
        <v>19</v>
      </c>
    </row>
    <row r="143" spans="2:7">
      <c r="B143" s="84">
        <v>45440</v>
      </c>
      <c r="C143" s="106">
        <v>68</v>
      </c>
      <c r="D143" s="110">
        <v>21.52</v>
      </c>
      <c r="E143" s="108">
        <v>45440.6</v>
      </c>
      <c r="F143" s="91">
        <v>1463.36</v>
      </c>
      <c r="G143" s="109" t="s">
        <v>19</v>
      </c>
    </row>
    <row r="144" spans="2:7">
      <c r="B144" s="84">
        <v>45440</v>
      </c>
      <c r="C144" s="106">
        <v>287</v>
      </c>
      <c r="D144" s="110">
        <v>21.48</v>
      </c>
      <c r="E144" s="108">
        <v>45440.602789351855</v>
      </c>
      <c r="F144" s="91">
        <v>6164.76</v>
      </c>
      <c r="G144" s="109" t="s">
        <v>14</v>
      </c>
    </row>
    <row r="145" spans="2:7">
      <c r="B145" s="84">
        <v>45440</v>
      </c>
      <c r="C145" s="106">
        <v>13</v>
      </c>
      <c r="D145" s="110">
        <v>21.48</v>
      </c>
      <c r="E145" s="108">
        <v>45440.602789351855</v>
      </c>
      <c r="F145" s="91">
        <v>279.24</v>
      </c>
      <c r="G145" s="109" t="s">
        <v>14</v>
      </c>
    </row>
    <row r="146" spans="2:7">
      <c r="B146" s="84">
        <v>45440</v>
      </c>
      <c r="C146" s="106">
        <v>13</v>
      </c>
      <c r="D146" s="110">
        <v>21.48</v>
      </c>
      <c r="E146" s="108">
        <v>45440.602789351855</v>
      </c>
      <c r="F146" s="91">
        <v>279.24</v>
      </c>
      <c r="G146" s="109" t="s">
        <v>14</v>
      </c>
    </row>
    <row r="147" spans="2:7">
      <c r="B147" s="84">
        <v>45440</v>
      </c>
      <c r="C147" s="106">
        <v>32</v>
      </c>
      <c r="D147" s="110">
        <v>21.48</v>
      </c>
      <c r="E147" s="108">
        <v>45440.602789351855</v>
      </c>
      <c r="F147" s="91">
        <v>687.36</v>
      </c>
      <c r="G147" s="109" t="s">
        <v>14</v>
      </c>
    </row>
    <row r="148" spans="2:7">
      <c r="B148" s="84">
        <v>45440</v>
      </c>
      <c r="C148" s="106">
        <v>255</v>
      </c>
      <c r="D148" s="110">
        <v>21.48</v>
      </c>
      <c r="E148" s="108">
        <v>45440.602789351855</v>
      </c>
      <c r="F148" s="91">
        <v>5477.4000000000005</v>
      </c>
      <c r="G148" s="109" t="s">
        <v>14</v>
      </c>
    </row>
    <row r="149" spans="2:7">
      <c r="B149" s="84">
        <v>45440</v>
      </c>
      <c r="C149" s="106">
        <v>13</v>
      </c>
      <c r="D149" s="110">
        <v>21.48</v>
      </c>
      <c r="E149" s="108">
        <v>45440.602789351855</v>
      </c>
      <c r="F149" s="91">
        <v>279.24</v>
      </c>
      <c r="G149" s="109" t="s">
        <v>14</v>
      </c>
    </row>
    <row r="150" spans="2:7">
      <c r="B150" s="84">
        <v>45440</v>
      </c>
      <c r="C150" s="106">
        <v>1</v>
      </c>
      <c r="D150" s="110">
        <v>21.48</v>
      </c>
      <c r="E150" s="108">
        <v>45440.602789351855</v>
      </c>
      <c r="F150" s="91">
        <v>21.48</v>
      </c>
      <c r="G150" s="109" t="s">
        <v>14</v>
      </c>
    </row>
    <row r="151" spans="2:7">
      <c r="B151" s="84">
        <v>45440</v>
      </c>
      <c r="C151" s="106">
        <v>4</v>
      </c>
      <c r="D151" s="110">
        <v>21.48</v>
      </c>
      <c r="E151" s="108">
        <v>45440.602789351855</v>
      </c>
      <c r="F151" s="91">
        <v>85.92</v>
      </c>
      <c r="G151" s="109" t="s">
        <v>14</v>
      </c>
    </row>
    <row r="152" spans="2:7">
      <c r="B152" s="84">
        <v>45440</v>
      </c>
      <c r="C152" s="106">
        <v>53</v>
      </c>
      <c r="D152" s="110">
        <v>21.48</v>
      </c>
      <c r="E152" s="108">
        <v>45440.602789351855</v>
      </c>
      <c r="F152" s="91">
        <v>1138.44</v>
      </c>
      <c r="G152" s="109" t="s">
        <v>14</v>
      </c>
    </row>
    <row r="153" spans="2:7">
      <c r="B153" s="84">
        <v>45440</v>
      </c>
      <c r="C153" s="106">
        <v>6</v>
      </c>
      <c r="D153" s="110">
        <v>21.48</v>
      </c>
      <c r="E153" s="108">
        <v>45440.602789351855</v>
      </c>
      <c r="F153" s="91">
        <v>128.88</v>
      </c>
      <c r="G153" s="109" t="s">
        <v>14</v>
      </c>
    </row>
    <row r="154" spans="2:7">
      <c r="B154" s="84">
        <v>45440</v>
      </c>
      <c r="C154" s="106">
        <v>91</v>
      </c>
      <c r="D154" s="110">
        <v>21.48</v>
      </c>
      <c r="E154" s="108">
        <v>45440.602789351855</v>
      </c>
      <c r="F154" s="91">
        <v>1954.68</v>
      </c>
      <c r="G154" s="109" t="s">
        <v>19</v>
      </c>
    </row>
    <row r="155" spans="2:7">
      <c r="B155" s="84">
        <v>45440</v>
      </c>
      <c r="C155" s="106">
        <v>37</v>
      </c>
      <c r="D155" s="110">
        <v>21.48</v>
      </c>
      <c r="E155" s="108">
        <v>45440.602789351855</v>
      </c>
      <c r="F155" s="91">
        <v>794.76</v>
      </c>
      <c r="G155" s="109" t="s">
        <v>19</v>
      </c>
    </row>
    <row r="156" spans="2:7">
      <c r="B156" s="84">
        <v>45440</v>
      </c>
      <c r="C156" s="106">
        <v>146</v>
      </c>
      <c r="D156" s="110">
        <v>21.48</v>
      </c>
      <c r="E156" s="108">
        <v>45440.605925925927</v>
      </c>
      <c r="F156" s="91">
        <v>3136.08</v>
      </c>
      <c r="G156" s="109" t="s">
        <v>14</v>
      </c>
    </row>
    <row r="157" spans="2:7">
      <c r="B157" s="84">
        <v>45440</v>
      </c>
      <c r="C157" s="106">
        <v>77</v>
      </c>
      <c r="D157" s="110">
        <v>21.48</v>
      </c>
      <c r="E157" s="108">
        <v>45440.605925925927</v>
      </c>
      <c r="F157" s="91">
        <v>1653.96</v>
      </c>
      <c r="G157" s="109" t="s">
        <v>14</v>
      </c>
    </row>
    <row r="158" spans="2:7">
      <c r="B158" s="84">
        <v>45440</v>
      </c>
      <c r="C158" s="106">
        <v>7</v>
      </c>
      <c r="D158" s="110">
        <v>21.48</v>
      </c>
      <c r="E158" s="108">
        <v>45440.605925925927</v>
      </c>
      <c r="F158" s="91">
        <v>150.36000000000001</v>
      </c>
      <c r="G158" s="109" t="s">
        <v>14</v>
      </c>
    </row>
    <row r="159" spans="2:7">
      <c r="B159" s="84">
        <v>45440</v>
      </c>
      <c r="C159" s="106">
        <v>7</v>
      </c>
      <c r="D159" s="110">
        <v>21.48</v>
      </c>
      <c r="E159" s="108">
        <v>45440.605925925927</v>
      </c>
      <c r="F159" s="91">
        <v>150.36000000000001</v>
      </c>
      <c r="G159" s="109" t="s">
        <v>14</v>
      </c>
    </row>
    <row r="160" spans="2:7">
      <c r="B160" s="84">
        <v>45440</v>
      </c>
      <c r="C160" s="106">
        <v>1</v>
      </c>
      <c r="D160" s="110">
        <v>21.48</v>
      </c>
      <c r="E160" s="108">
        <v>45440.605925925927</v>
      </c>
      <c r="F160" s="91">
        <v>21.48</v>
      </c>
      <c r="G160" s="109" t="s">
        <v>14</v>
      </c>
    </row>
    <row r="161" spans="2:7">
      <c r="B161" s="84">
        <v>45440</v>
      </c>
      <c r="C161" s="106">
        <v>3</v>
      </c>
      <c r="D161" s="110">
        <v>21.48</v>
      </c>
      <c r="E161" s="108">
        <v>45440.605925925927</v>
      </c>
      <c r="F161" s="91">
        <v>64.44</v>
      </c>
      <c r="G161" s="109" t="s">
        <v>14</v>
      </c>
    </row>
    <row r="162" spans="2:7">
      <c r="B162" s="84">
        <v>45440</v>
      </c>
      <c r="C162" s="106">
        <v>282</v>
      </c>
      <c r="D162" s="110">
        <v>21.48</v>
      </c>
      <c r="E162" s="108">
        <v>45440.605925925927</v>
      </c>
      <c r="F162" s="91">
        <v>6057.36</v>
      </c>
      <c r="G162" s="109" t="s">
        <v>14</v>
      </c>
    </row>
    <row r="163" spans="2:7">
      <c r="B163" s="84">
        <v>45440</v>
      </c>
      <c r="C163" s="106">
        <v>5</v>
      </c>
      <c r="D163" s="110">
        <v>21.48</v>
      </c>
      <c r="E163" s="108">
        <v>45440.605925925927</v>
      </c>
      <c r="F163" s="91">
        <v>107.4</v>
      </c>
      <c r="G163" s="109" t="s">
        <v>14</v>
      </c>
    </row>
    <row r="164" spans="2:7">
      <c r="B164" s="84">
        <v>45440</v>
      </c>
      <c r="C164" s="106">
        <v>133</v>
      </c>
      <c r="D164" s="110">
        <v>21.48</v>
      </c>
      <c r="E164" s="108">
        <v>45440.605925925927</v>
      </c>
      <c r="F164" s="91">
        <v>2856.84</v>
      </c>
      <c r="G164" s="109" t="s">
        <v>19</v>
      </c>
    </row>
    <row r="165" spans="2:7">
      <c r="B165" s="84">
        <v>45440</v>
      </c>
      <c r="C165" s="106">
        <v>134</v>
      </c>
      <c r="D165" s="110">
        <v>21.48</v>
      </c>
      <c r="E165" s="108">
        <v>45440.605925925927</v>
      </c>
      <c r="F165" s="91">
        <v>2878.32</v>
      </c>
      <c r="G165" s="109" t="s">
        <v>19</v>
      </c>
    </row>
    <row r="166" spans="2:7">
      <c r="B166" s="84">
        <v>45440</v>
      </c>
      <c r="C166" s="106">
        <v>154</v>
      </c>
      <c r="D166" s="110">
        <v>21.48</v>
      </c>
      <c r="E166" s="108">
        <v>45440.608460648145</v>
      </c>
      <c r="F166" s="91">
        <v>3307.92</v>
      </c>
      <c r="G166" s="109" t="s">
        <v>14</v>
      </c>
    </row>
    <row r="167" spans="2:7">
      <c r="B167" s="84">
        <v>45440</v>
      </c>
      <c r="C167" s="106">
        <v>136</v>
      </c>
      <c r="D167" s="110">
        <v>21.48</v>
      </c>
      <c r="E167" s="108">
        <v>45440.610543981478</v>
      </c>
      <c r="F167" s="91">
        <v>2921.28</v>
      </c>
      <c r="G167" s="109" t="s">
        <v>14</v>
      </c>
    </row>
    <row r="168" spans="2:7">
      <c r="B168" s="84">
        <v>45440</v>
      </c>
      <c r="C168" s="106">
        <v>5</v>
      </c>
      <c r="D168" s="110">
        <v>21.48</v>
      </c>
      <c r="E168" s="108">
        <v>45440.611562500002</v>
      </c>
      <c r="F168" s="91">
        <v>107.4</v>
      </c>
      <c r="G168" s="109" t="s">
        <v>14</v>
      </c>
    </row>
    <row r="169" spans="2:7">
      <c r="B169" s="84">
        <v>45440</v>
      </c>
      <c r="C169" s="106">
        <v>185</v>
      </c>
      <c r="D169" s="110">
        <v>21.48</v>
      </c>
      <c r="E169" s="108">
        <v>45440.611562500002</v>
      </c>
      <c r="F169" s="91">
        <v>3973.8</v>
      </c>
      <c r="G169" s="109" t="s">
        <v>14</v>
      </c>
    </row>
    <row r="170" spans="2:7">
      <c r="B170" s="84">
        <v>45440</v>
      </c>
      <c r="C170" s="106">
        <v>115</v>
      </c>
      <c r="D170" s="110">
        <v>21.48</v>
      </c>
      <c r="E170" s="108">
        <v>45440.611562500002</v>
      </c>
      <c r="F170" s="91">
        <v>2470.2000000000003</v>
      </c>
      <c r="G170" s="109" t="s">
        <v>14</v>
      </c>
    </row>
    <row r="171" spans="2:7">
      <c r="B171" s="84">
        <v>45440</v>
      </c>
      <c r="C171" s="106">
        <v>124</v>
      </c>
      <c r="D171" s="110">
        <v>21.48</v>
      </c>
      <c r="E171" s="108">
        <v>45440.611562500002</v>
      </c>
      <c r="F171" s="91">
        <v>2663.52</v>
      </c>
      <c r="G171" s="109" t="s">
        <v>14</v>
      </c>
    </row>
    <row r="172" spans="2:7">
      <c r="B172" s="84">
        <v>45440</v>
      </c>
      <c r="C172" s="106">
        <v>76</v>
      </c>
      <c r="D172" s="110">
        <v>21.48</v>
      </c>
      <c r="E172" s="108">
        <v>45440.611562500002</v>
      </c>
      <c r="F172" s="91">
        <v>1632.48</v>
      </c>
      <c r="G172" s="109" t="s">
        <v>14</v>
      </c>
    </row>
    <row r="173" spans="2:7">
      <c r="B173" s="84">
        <v>45440</v>
      </c>
      <c r="C173" s="106">
        <v>151</v>
      </c>
      <c r="D173" s="110">
        <v>21.48</v>
      </c>
      <c r="E173" s="108">
        <v>45440.611562500002</v>
      </c>
      <c r="F173" s="91">
        <v>3243.48</v>
      </c>
      <c r="G173" s="109" t="s">
        <v>19</v>
      </c>
    </row>
    <row r="174" spans="2:7">
      <c r="B174" s="84">
        <v>45440</v>
      </c>
      <c r="C174" s="106">
        <v>133</v>
      </c>
      <c r="D174" s="110">
        <v>21.48</v>
      </c>
      <c r="E174" s="108">
        <v>45440.611562500002</v>
      </c>
      <c r="F174" s="91">
        <v>2856.84</v>
      </c>
      <c r="G174" s="109" t="s">
        <v>19</v>
      </c>
    </row>
    <row r="175" spans="2:7">
      <c r="B175" s="84">
        <v>45440</v>
      </c>
      <c r="C175" s="106">
        <v>133</v>
      </c>
      <c r="D175" s="110">
        <v>21.48</v>
      </c>
      <c r="E175" s="108">
        <v>45440.611562500002</v>
      </c>
      <c r="F175" s="91">
        <v>2856.84</v>
      </c>
      <c r="G175" s="109" t="s">
        <v>19</v>
      </c>
    </row>
    <row r="176" spans="2:7">
      <c r="B176" s="84">
        <v>45440</v>
      </c>
      <c r="C176" s="106">
        <v>133</v>
      </c>
      <c r="D176" s="110">
        <v>21.44</v>
      </c>
      <c r="E176" s="108">
        <v>45440.614085648151</v>
      </c>
      <c r="F176" s="91">
        <v>2851.52</v>
      </c>
      <c r="G176" s="109" t="s">
        <v>19</v>
      </c>
    </row>
    <row r="177" spans="2:7">
      <c r="B177" s="84">
        <v>45440</v>
      </c>
      <c r="C177" s="106">
        <v>133</v>
      </c>
      <c r="D177" s="110">
        <v>21.44</v>
      </c>
      <c r="E177" s="108">
        <v>45440.614085648151</v>
      </c>
      <c r="F177" s="91">
        <v>2851.52</v>
      </c>
      <c r="G177" s="109" t="s">
        <v>19</v>
      </c>
    </row>
    <row r="178" spans="2:7">
      <c r="B178" s="84">
        <v>45440</v>
      </c>
      <c r="C178" s="106">
        <v>10</v>
      </c>
      <c r="D178" s="110">
        <v>21.42</v>
      </c>
      <c r="E178" s="108">
        <v>45440.614085648151</v>
      </c>
      <c r="F178" s="91">
        <v>214.20000000000002</v>
      </c>
      <c r="G178" s="109" t="s">
        <v>19</v>
      </c>
    </row>
    <row r="179" spans="2:7">
      <c r="B179" s="84">
        <v>45440</v>
      </c>
      <c r="C179" s="106">
        <v>4</v>
      </c>
      <c r="D179" s="110">
        <v>21.42</v>
      </c>
      <c r="E179" s="108">
        <v>45440.614085648151</v>
      </c>
      <c r="F179" s="91">
        <v>85.68</v>
      </c>
      <c r="G179" s="109" t="s">
        <v>19</v>
      </c>
    </row>
    <row r="180" spans="2:7">
      <c r="B180" s="84">
        <v>45440</v>
      </c>
      <c r="C180" s="106">
        <v>139</v>
      </c>
      <c r="D180" s="110">
        <v>21.42</v>
      </c>
      <c r="E180" s="108">
        <v>45440.614085648151</v>
      </c>
      <c r="F180" s="91">
        <v>2977.38</v>
      </c>
      <c r="G180" s="109" t="s">
        <v>19</v>
      </c>
    </row>
    <row r="181" spans="2:7">
      <c r="B181" s="84">
        <v>45440</v>
      </c>
      <c r="C181" s="106">
        <v>74</v>
      </c>
      <c r="D181" s="110">
        <v>21.42</v>
      </c>
      <c r="E181" s="108">
        <v>45440.614085648151</v>
      </c>
      <c r="F181" s="91">
        <v>1585.0800000000002</v>
      </c>
      <c r="G181" s="109" t="s">
        <v>19</v>
      </c>
    </row>
    <row r="182" spans="2:7">
      <c r="B182" s="84">
        <v>45440</v>
      </c>
      <c r="C182" s="106">
        <v>59</v>
      </c>
      <c r="D182" s="110">
        <v>21.42</v>
      </c>
      <c r="E182" s="108">
        <v>45440.614085648151</v>
      </c>
      <c r="F182" s="91">
        <v>1263.7800000000002</v>
      </c>
      <c r="G182" s="109" t="s">
        <v>19</v>
      </c>
    </row>
    <row r="183" spans="2:7">
      <c r="B183" s="84">
        <v>45440</v>
      </c>
      <c r="C183" s="106">
        <v>67</v>
      </c>
      <c r="D183" s="110">
        <v>21.42</v>
      </c>
      <c r="E183" s="108">
        <v>45440.622071759259</v>
      </c>
      <c r="F183" s="91">
        <v>1435.14</v>
      </c>
      <c r="G183" s="109" t="s">
        <v>19</v>
      </c>
    </row>
    <row r="184" spans="2:7">
      <c r="B184" s="84">
        <v>45440</v>
      </c>
      <c r="C184" s="106">
        <v>62</v>
      </c>
      <c r="D184" s="110">
        <v>21.42</v>
      </c>
      <c r="E184" s="108">
        <v>45440.622071759259</v>
      </c>
      <c r="F184" s="91">
        <v>1328.0400000000002</v>
      </c>
      <c r="G184" s="109" t="s">
        <v>19</v>
      </c>
    </row>
    <row r="185" spans="2:7">
      <c r="B185" s="84">
        <v>45440</v>
      </c>
      <c r="C185" s="106">
        <v>65</v>
      </c>
      <c r="D185" s="110">
        <v>21.42</v>
      </c>
      <c r="E185" s="108">
        <v>45440.62358796296</v>
      </c>
      <c r="F185" s="91">
        <v>1392.3000000000002</v>
      </c>
      <c r="G185" s="109" t="s">
        <v>19</v>
      </c>
    </row>
    <row r="186" spans="2:7">
      <c r="B186" s="84">
        <v>45440</v>
      </c>
      <c r="C186" s="106">
        <v>38</v>
      </c>
      <c r="D186" s="110">
        <v>21.42</v>
      </c>
      <c r="E186" s="108">
        <v>45440.62358796296</v>
      </c>
      <c r="F186" s="91">
        <v>813.96</v>
      </c>
      <c r="G186" s="109" t="s">
        <v>19</v>
      </c>
    </row>
    <row r="187" spans="2:7">
      <c r="B187" s="84">
        <v>45440</v>
      </c>
      <c r="C187" s="106">
        <v>54</v>
      </c>
      <c r="D187" s="110">
        <v>21.42</v>
      </c>
      <c r="E187" s="108">
        <v>45440.625</v>
      </c>
      <c r="F187" s="91">
        <v>1156.68</v>
      </c>
      <c r="G187" s="109" t="s">
        <v>19</v>
      </c>
    </row>
    <row r="188" spans="2:7">
      <c r="B188" s="84">
        <v>45440</v>
      </c>
      <c r="C188" s="106">
        <v>62</v>
      </c>
      <c r="D188" s="110">
        <v>21.42</v>
      </c>
      <c r="E188" s="108">
        <v>45440.625</v>
      </c>
      <c r="F188" s="91">
        <v>1328.0400000000002</v>
      </c>
      <c r="G188" s="109" t="s">
        <v>19</v>
      </c>
    </row>
    <row r="189" spans="2:7">
      <c r="B189" s="84">
        <v>45440</v>
      </c>
      <c r="C189" s="106">
        <v>38</v>
      </c>
      <c r="D189" s="110">
        <v>21.42</v>
      </c>
      <c r="E189" s="108">
        <v>45440.62636574074</v>
      </c>
      <c r="F189" s="91">
        <v>813.96</v>
      </c>
      <c r="G189" s="109" t="s">
        <v>19</v>
      </c>
    </row>
    <row r="190" spans="2:7">
      <c r="B190" s="84">
        <v>45440</v>
      </c>
      <c r="C190" s="106">
        <v>86</v>
      </c>
      <c r="D190" s="110">
        <v>21.42</v>
      </c>
      <c r="E190" s="108">
        <v>45440.626782407409</v>
      </c>
      <c r="F190" s="91">
        <v>1842.1200000000001</v>
      </c>
      <c r="G190" s="109" t="s">
        <v>19</v>
      </c>
    </row>
    <row r="191" spans="2:7">
      <c r="B191" s="84">
        <v>45440</v>
      </c>
      <c r="C191" s="106">
        <v>42</v>
      </c>
      <c r="D191" s="110">
        <v>21.42</v>
      </c>
      <c r="E191" s="108">
        <v>45440.626782407409</v>
      </c>
      <c r="F191" s="91">
        <v>899.6400000000001</v>
      </c>
      <c r="G191" s="109" t="s">
        <v>19</v>
      </c>
    </row>
    <row r="192" spans="2:7">
      <c r="B192" s="84">
        <v>45440</v>
      </c>
      <c r="C192" s="106">
        <v>60</v>
      </c>
      <c r="D192" s="110">
        <v>21.42</v>
      </c>
      <c r="E192" s="108">
        <v>45440.628425925926</v>
      </c>
      <c r="F192" s="91">
        <v>1285.2</v>
      </c>
      <c r="G192" s="109" t="s">
        <v>19</v>
      </c>
    </row>
    <row r="193" spans="2:7">
      <c r="B193" s="84">
        <v>45440</v>
      </c>
      <c r="C193" s="106">
        <v>66</v>
      </c>
      <c r="D193" s="110">
        <v>21.42</v>
      </c>
      <c r="E193" s="108">
        <v>45440.628425925926</v>
      </c>
      <c r="F193" s="91">
        <v>1413.72</v>
      </c>
      <c r="G193" s="109" t="s">
        <v>19</v>
      </c>
    </row>
    <row r="194" spans="2:7">
      <c r="B194" s="84">
        <v>45440</v>
      </c>
      <c r="C194" s="106">
        <v>128</v>
      </c>
      <c r="D194" s="110">
        <v>21.42</v>
      </c>
      <c r="E194" s="108">
        <v>45440.629918981482</v>
      </c>
      <c r="F194" s="91">
        <v>2741.76</v>
      </c>
      <c r="G194" s="109" t="s">
        <v>19</v>
      </c>
    </row>
    <row r="195" spans="2:7">
      <c r="B195" s="84">
        <v>45440</v>
      </c>
      <c r="C195" s="106">
        <v>13</v>
      </c>
      <c r="D195" s="110">
        <v>21.42</v>
      </c>
      <c r="E195" s="108">
        <v>45440.629918981482</v>
      </c>
      <c r="F195" s="91">
        <v>278.46000000000004</v>
      </c>
      <c r="G195" s="109" t="s">
        <v>19</v>
      </c>
    </row>
    <row r="196" spans="2:7">
      <c r="B196" s="84">
        <v>45440</v>
      </c>
      <c r="C196" s="106">
        <v>23</v>
      </c>
      <c r="D196" s="110">
        <v>21.42</v>
      </c>
      <c r="E196" s="108">
        <v>45440.631631944445</v>
      </c>
      <c r="F196" s="91">
        <v>492.66</v>
      </c>
      <c r="G196" s="109" t="s">
        <v>19</v>
      </c>
    </row>
    <row r="197" spans="2:7">
      <c r="B197" s="84">
        <v>45440</v>
      </c>
      <c r="C197" s="106">
        <v>56</v>
      </c>
      <c r="D197" s="110">
        <v>21.42</v>
      </c>
      <c r="E197" s="108">
        <v>45440.632071759261</v>
      </c>
      <c r="F197" s="91">
        <v>1199.52</v>
      </c>
      <c r="G197" s="109" t="s">
        <v>19</v>
      </c>
    </row>
    <row r="198" spans="2:7">
      <c r="B198" s="84">
        <v>45440</v>
      </c>
      <c r="C198" s="106">
        <v>10</v>
      </c>
      <c r="D198" s="110">
        <v>21.42</v>
      </c>
      <c r="E198" s="108">
        <v>45440.632071759261</v>
      </c>
      <c r="F198" s="91">
        <v>214.20000000000002</v>
      </c>
      <c r="G198" s="109" t="s">
        <v>19</v>
      </c>
    </row>
    <row r="199" spans="2:7">
      <c r="B199" s="84">
        <v>45440</v>
      </c>
      <c r="C199" s="106">
        <v>47</v>
      </c>
      <c r="D199" s="110">
        <v>21.42</v>
      </c>
      <c r="E199" s="108">
        <v>45440.632847222223</v>
      </c>
      <c r="F199" s="91">
        <v>1006.7400000000001</v>
      </c>
      <c r="G199" s="109" t="s">
        <v>19</v>
      </c>
    </row>
    <row r="200" spans="2:7">
      <c r="B200" s="84">
        <v>45440</v>
      </c>
      <c r="C200" s="106">
        <v>93</v>
      </c>
      <c r="D200" s="110">
        <v>21.42</v>
      </c>
      <c r="E200" s="108">
        <v>45440.632847222223</v>
      </c>
      <c r="F200" s="91">
        <v>1992.0600000000002</v>
      </c>
      <c r="G200" s="109" t="s">
        <v>19</v>
      </c>
    </row>
    <row r="201" spans="2:7">
      <c r="B201" s="84">
        <v>45440</v>
      </c>
      <c r="C201" s="106">
        <v>7</v>
      </c>
      <c r="D201" s="110">
        <v>21.42</v>
      </c>
      <c r="E201" s="108">
        <v>45440.632916666669</v>
      </c>
      <c r="F201" s="91">
        <v>149.94</v>
      </c>
      <c r="G201" s="109" t="s">
        <v>19</v>
      </c>
    </row>
    <row r="202" spans="2:7">
      <c r="B202" s="84">
        <v>45440</v>
      </c>
      <c r="C202" s="106">
        <v>56</v>
      </c>
      <c r="D202" s="110">
        <v>21.42</v>
      </c>
      <c r="E202" s="108">
        <v>45440.633090277777</v>
      </c>
      <c r="F202" s="91">
        <v>1199.52</v>
      </c>
      <c r="G202" s="109" t="s">
        <v>19</v>
      </c>
    </row>
    <row r="203" spans="2:7">
      <c r="B203" s="84">
        <v>45440</v>
      </c>
      <c r="C203" s="106">
        <v>47</v>
      </c>
      <c r="D203" s="110">
        <v>21.42</v>
      </c>
      <c r="E203" s="108">
        <v>45440.634629629632</v>
      </c>
      <c r="F203" s="91">
        <v>1006.7400000000001</v>
      </c>
      <c r="G203" s="109" t="s">
        <v>19</v>
      </c>
    </row>
    <row r="204" spans="2:7">
      <c r="B204" s="84">
        <v>45440</v>
      </c>
      <c r="C204" s="106">
        <v>24</v>
      </c>
      <c r="D204" s="110">
        <v>21.42</v>
      </c>
      <c r="E204" s="108">
        <v>45440.635127314818</v>
      </c>
      <c r="F204" s="91">
        <v>514.08000000000004</v>
      </c>
      <c r="G204" s="109" t="s">
        <v>19</v>
      </c>
    </row>
    <row r="205" spans="2:7">
      <c r="B205" s="84">
        <v>45440</v>
      </c>
      <c r="C205" s="106">
        <v>14</v>
      </c>
      <c r="D205" s="110">
        <v>21.42</v>
      </c>
      <c r="E205" s="108">
        <v>45440.635162037041</v>
      </c>
      <c r="F205" s="91">
        <v>299.88</v>
      </c>
      <c r="G205" s="109" t="s">
        <v>19</v>
      </c>
    </row>
    <row r="206" spans="2:7">
      <c r="B206" s="84">
        <v>45440</v>
      </c>
      <c r="C206" s="106">
        <v>9</v>
      </c>
      <c r="D206" s="110">
        <v>21.42</v>
      </c>
      <c r="E206" s="108">
        <v>45440.635335648149</v>
      </c>
      <c r="F206" s="91">
        <v>192.78000000000003</v>
      </c>
      <c r="G206" s="109" t="s">
        <v>19</v>
      </c>
    </row>
    <row r="207" spans="2:7">
      <c r="B207" s="84">
        <v>45440</v>
      </c>
      <c r="C207" s="106">
        <v>121</v>
      </c>
      <c r="D207" s="110">
        <v>21.42</v>
      </c>
      <c r="E207" s="108">
        <v>45440.635335648149</v>
      </c>
      <c r="F207" s="91">
        <v>2591.8200000000002</v>
      </c>
      <c r="G207" s="109" t="s">
        <v>19</v>
      </c>
    </row>
    <row r="208" spans="2:7">
      <c r="B208" s="84">
        <v>45440</v>
      </c>
      <c r="C208" s="106">
        <v>93</v>
      </c>
      <c r="D208" s="110">
        <v>21.42</v>
      </c>
      <c r="E208" s="108">
        <v>45440.636192129627</v>
      </c>
      <c r="F208" s="91">
        <v>1992.0600000000002</v>
      </c>
      <c r="G208" s="109" t="s">
        <v>19</v>
      </c>
    </row>
    <row r="209" spans="2:7">
      <c r="B209" s="84">
        <v>45440</v>
      </c>
      <c r="C209" s="106">
        <v>55</v>
      </c>
      <c r="D209" s="110">
        <v>21.42</v>
      </c>
      <c r="E209" s="108">
        <v>45440.636192129627</v>
      </c>
      <c r="F209" s="91">
        <v>1178.1000000000001</v>
      </c>
      <c r="G209" s="109" t="s">
        <v>19</v>
      </c>
    </row>
    <row r="210" spans="2:7">
      <c r="B210" s="84">
        <v>45440</v>
      </c>
      <c r="C210" s="106">
        <v>53</v>
      </c>
      <c r="D210" s="110">
        <v>21.42</v>
      </c>
      <c r="E210" s="108">
        <v>45440.636921296296</v>
      </c>
      <c r="F210" s="91">
        <v>1135.26</v>
      </c>
      <c r="G210" s="109" t="s">
        <v>19</v>
      </c>
    </row>
    <row r="211" spans="2:7">
      <c r="B211" s="84">
        <v>45440</v>
      </c>
      <c r="C211" s="106">
        <v>100</v>
      </c>
      <c r="D211" s="110">
        <v>21.42</v>
      </c>
      <c r="E211" s="108">
        <v>45440.637442129628</v>
      </c>
      <c r="F211" s="91">
        <v>2142</v>
      </c>
      <c r="G211" s="109" t="s">
        <v>19</v>
      </c>
    </row>
    <row r="212" spans="2:7">
      <c r="B212" s="84">
        <v>45440</v>
      </c>
      <c r="C212" s="106">
        <v>39</v>
      </c>
      <c r="D212" s="110">
        <v>21.42</v>
      </c>
      <c r="E212" s="108">
        <v>45440.637442129628</v>
      </c>
      <c r="F212" s="91">
        <v>835.38000000000011</v>
      </c>
      <c r="G212" s="109" t="s">
        <v>19</v>
      </c>
    </row>
    <row r="213" spans="2:7">
      <c r="B213" s="84">
        <v>45440</v>
      </c>
      <c r="C213" s="106">
        <v>340</v>
      </c>
      <c r="D213" s="110">
        <v>21.4</v>
      </c>
      <c r="E213" s="108">
        <v>45440.637465277781</v>
      </c>
      <c r="F213" s="91">
        <v>7275.9999999999991</v>
      </c>
      <c r="G213" s="109" t="s">
        <v>19</v>
      </c>
    </row>
    <row r="214" spans="2:7">
      <c r="B214" s="84">
        <v>45440</v>
      </c>
      <c r="C214" s="106">
        <v>188</v>
      </c>
      <c r="D214" s="110">
        <v>21.4</v>
      </c>
      <c r="E214" s="108">
        <v>45440.637465277781</v>
      </c>
      <c r="F214" s="91">
        <v>4023.2</v>
      </c>
      <c r="G214" s="109" t="s">
        <v>19</v>
      </c>
    </row>
    <row r="215" spans="2:7">
      <c r="B215" s="84">
        <v>45440</v>
      </c>
      <c r="C215" s="106">
        <v>65</v>
      </c>
      <c r="D215" s="110">
        <v>21.4</v>
      </c>
      <c r="E215" s="108">
        <v>45440.637465277781</v>
      </c>
      <c r="F215" s="91">
        <v>1391</v>
      </c>
      <c r="G215" s="109" t="s">
        <v>19</v>
      </c>
    </row>
    <row r="216" spans="2:7">
      <c r="B216" s="84">
        <v>45440</v>
      </c>
      <c r="C216" s="106">
        <v>188</v>
      </c>
      <c r="D216" s="110">
        <v>21.4</v>
      </c>
      <c r="E216" s="108">
        <v>45440.637465277781</v>
      </c>
      <c r="F216" s="91">
        <v>4023.2</v>
      </c>
      <c r="G216" s="109" t="s">
        <v>19</v>
      </c>
    </row>
    <row r="217" spans="2:7">
      <c r="B217" s="84">
        <v>45440</v>
      </c>
      <c r="C217" s="106">
        <v>188</v>
      </c>
      <c r="D217" s="110">
        <v>21.4</v>
      </c>
      <c r="E217" s="108">
        <v>45440.637465277781</v>
      </c>
      <c r="F217" s="91">
        <v>4023.2</v>
      </c>
      <c r="G217" s="109" t="s">
        <v>19</v>
      </c>
    </row>
    <row r="218" spans="2:7">
      <c r="B218" s="84">
        <v>45440</v>
      </c>
      <c r="C218" s="106">
        <v>65</v>
      </c>
      <c r="D218" s="110">
        <v>21.4</v>
      </c>
      <c r="E218" s="108">
        <v>45440.637465277781</v>
      </c>
      <c r="F218" s="91">
        <v>1391</v>
      </c>
      <c r="G218" s="109" t="s">
        <v>19</v>
      </c>
    </row>
    <row r="219" spans="2:7">
      <c r="B219" s="84">
        <v>45440</v>
      </c>
      <c r="C219" s="106">
        <v>47</v>
      </c>
      <c r="D219" s="110">
        <v>21.4</v>
      </c>
      <c r="E219" s="108">
        <v>45440.637465277781</v>
      </c>
      <c r="F219" s="91">
        <v>1005.8</v>
      </c>
      <c r="G219" s="109" t="s">
        <v>19</v>
      </c>
    </row>
    <row r="220" spans="2:7">
      <c r="B220" s="84">
        <v>45440</v>
      </c>
      <c r="C220" s="106">
        <v>277</v>
      </c>
      <c r="D220" s="110">
        <v>21.36</v>
      </c>
      <c r="E220" s="108">
        <v>45440.639178240737</v>
      </c>
      <c r="F220" s="91">
        <v>5916.72</v>
      </c>
      <c r="G220" s="109" t="s">
        <v>14</v>
      </c>
    </row>
    <row r="221" spans="2:7">
      <c r="B221" s="84">
        <v>45440</v>
      </c>
      <c r="C221" s="106">
        <v>23</v>
      </c>
      <c r="D221" s="110">
        <v>21.36</v>
      </c>
      <c r="E221" s="108">
        <v>45440.639178240737</v>
      </c>
      <c r="F221" s="91">
        <v>491.28</v>
      </c>
      <c r="G221" s="109" t="s">
        <v>14</v>
      </c>
    </row>
    <row r="222" spans="2:7">
      <c r="B222" s="84">
        <v>45440</v>
      </c>
      <c r="C222" s="106">
        <v>29</v>
      </c>
      <c r="D222" s="110">
        <v>21.36</v>
      </c>
      <c r="E222" s="108">
        <v>45440.639178240737</v>
      </c>
      <c r="F222" s="91">
        <v>619.43999999999994</v>
      </c>
      <c r="G222" s="109" t="s">
        <v>14</v>
      </c>
    </row>
    <row r="223" spans="2:7">
      <c r="B223" s="84">
        <v>45440</v>
      </c>
      <c r="C223" s="106">
        <v>23</v>
      </c>
      <c r="D223" s="110">
        <v>21.36</v>
      </c>
      <c r="E223" s="108">
        <v>45440.639178240737</v>
      </c>
      <c r="F223" s="91">
        <v>491.28</v>
      </c>
      <c r="G223" s="109" t="s">
        <v>14</v>
      </c>
    </row>
    <row r="224" spans="2:7">
      <c r="B224" s="84">
        <v>45440</v>
      </c>
      <c r="C224" s="106">
        <v>79</v>
      </c>
      <c r="D224" s="110">
        <v>21.4</v>
      </c>
      <c r="E224" s="108">
        <v>45440.648379629631</v>
      </c>
      <c r="F224" s="91">
        <v>1690.6</v>
      </c>
      <c r="G224" s="109" t="s">
        <v>19</v>
      </c>
    </row>
    <row r="225" spans="2:7">
      <c r="B225" s="84">
        <v>45440</v>
      </c>
      <c r="C225" s="106">
        <v>138</v>
      </c>
      <c r="D225" s="110">
        <v>21.4</v>
      </c>
      <c r="E225" s="108">
        <v>45440.648379629631</v>
      </c>
      <c r="F225" s="91">
        <v>2953.2</v>
      </c>
      <c r="G225" s="109" t="s">
        <v>19</v>
      </c>
    </row>
    <row r="226" spans="2:7">
      <c r="B226" s="84">
        <v>45440</v>
      </c>
      <c r="C226" s="106">
        <v>133</v>
      </c>
      <c r="D226" s="110">
        <v>21.4</v>
      </c>
      <c r="E226" s="108">
        <v>45440.65111111111</v>
      </c>
      <c r="F226" s="91">
        <v>2846.2</v>
      </c>
      <c r="G226" s="109" t="s">
        <v>19</v>
      </c>
    </row>
    <row r="227" spans="2:7">
      <c r="B227" s="84">
        <v>45440</v>
      </c>
      <c r="C227" s="106">
        <v>185</v>
      </c>
      <c r="D227" s="110">
        <v>21.4</v>
      </c>
      <c r="E227" s="108">
        <v>45440.65111111111</v>
      </c>
      <c r="F227" s="91">
        <v>3958.9999999999995</v>
      </c>
      <c r="G227" s="109" t="s">
        <v>19</v>
      </c>
    </row>
    <row r="228" spans="2:7">
      <c r="B228" s="84">
        <v>45440</v>
      </c>
      <c r="C228" s="106">
        <v>296</v>
      </c>
      <c r="D228" s="110">
        <v>21.4</v>
      </c>
      <c r="E228" s="108">
        <v>45440.65111111111</v>
      </c>
      <c r="F228" s="91">
        <v>6334.4</v>
      </c>
      <c r="G228" s="109" t="s">
        <v>19</v>
      </c>
    </row>
    <row r="229" spans="2:7">
      <c r="B229" s="84">
        <v>45440</v>
      </c>
      <c r="C229" s="106">
        <v>188</v>
      </c>
      <c r="D229" s="110">
        <v>21.4</v>
      </c>
      <c r="E229" s="108">
        <v>45440.65111111111</v>
      </c>
      <c r="F229" s="91">
        <v>4023.2</v>
      </c>
      <c r="G229" s="109" t="s">
        <v>19</v>
      </c>
    </row>
    <row r="230" spans="2:7">
      <c r="B230" s="84">
        <v>45440</v>
      </c>
      <c r="C230" s="106">
        <v>131</v>
      </c>
      <c r="D230" s="110">
        <v>21.4</v>
      </c>
      <c r="E230" s="108">
        <v>45440.65111111111</v>
      </c>
      <c r="F230" s="91">
        <v>2803.3999999999996</v>
      </c>
      <c r="G230" s="109" t="s">
        <v>19</v>
      </c>
    </row>
    <row r="231" spans="2:7">
      <c r="B231" s="84">
        <v>45440</v>
      </c>
      <c r="C231" s="106">
        <v>185</v>
      </c>
      <c r="D231" s="110">
        <v>21.4</v>
      </c>
      <c r="E231" s="108">
        <v>45440.65111111111</v>
      </c>
      <c r="F231" s="91">
        <v>3958.9999999999995</v>
      </c>
      <c r="G231" s="109" t="s">
        <v>19</v>
      </c>
    </row>
    <row r="232" spans="2:7">
      <c r="B232" s="84">
        <v>45440</v>
      </c>
      <c r="C232" s="106">
        <v>133</v>
      </c>
      <c r="D232" s="110">
        <v>21.4</v>
      </c>
      <c r="E232" s="108">
        <v>45440.65111111111</v>
      </c>
      <c r="F232" s="91">
        <v>2846.2</v>
      </c>
      <c r="G232" s="109" t="s">
        <v>19</v>
      </c>
    </row>
    <row r="233" spans="2:7">
      <c r="B233" s="84">
        <v>45440</v>
      </c>
      <c r="C233" s="106">
        <v>185</v>
      </c>
      <c r="D233" s="110">
        <v>21.4</v>
      </c>
      <c r="E233" s="108">
        <v>45440.65111111111</v>
      </c>
      <c r="F233" s="91">
        <v>3958.9999999999995</v>
      </c>
      <c r="G233" s="109" t="s">
        <v>19</v>
      </c>
    </row>
    <row r="234" spans="2:7">
      <c r="B234" s="84">
        <v>45440</v>
      </c>
      <c r="C234" s="106">
        <v>185</v>
      </c>
      <c r="D234" s="110">
        <v>21.4</v>
      </c>
      <c r="E234" s="108">
        <v>45440.65111111111</v>
      </c>
      <c r="F234" s="91">
        <v>3958.9999999999995</v>
      </c>
      <c r="G234" s="109" t="s">
        <v>19</v>
      </c>
    </row>
    <row r="235" spans="2:7">
      <c r="B235" s="84">
        <v>45440</v>
      </c>
      <c r="C235" s="106">
        <v>37</v>
      </c>
      <c r="D235" s="110">
        <v>21.4</v>
      </c>
      <c r="E235" s="108">
        <v>45440.65111111111</v>
      </c>
      <c r="F235" s="91">
        <v>791.8</v>
      </c>
      <c r="G235" s="109" t="s">
        <v>19</v>
      </c>
    </row>
    <row r="236" spans="2:7">
      <c r="B236" s="84">
        <v>45440</v>
      </c>
      <c r="C236" s="106">
        <v>141</v>
      </c>
      <c r="D236" s="110">
        <v>21.4</v>
      </c>
      <c r="E236" s="108">
        <v>45440.651122685187</v>
      </c>
      <c r="F236" s="91">
        <v>3017.3999999999996</v>
      </c>
      <c r="G236" s="109" t="s">
        <v>19</v>
      </c>
    </row>
    <row r="237" spans="2:7">
      <c r="B237" s="84">
        <v>45440</v>
      </c>
      <c r="C237" s="106">
        <v>7</v>
      </c>
      <c r="D237" s="110">
        <v>21.4</v>
      </c>
      <c r="E237" s="108">
        <v>45440.651122685187</v>
      </c>
      <c r="F237" s="91">
        <v>149.79999999999998</v>
      </c>
      <c r="G237" s="109" t="s">
        <v>19</v>
      </c>
    </row>
    <row r="238" spans="2:7">
      <c r="B238" s="84">
        <v>45440</v>
      </c>
      <c r="C238" s="106">
        <v>29</v>
      </c>
      <c r="D238" s="110">
        <v>21.4</v>
      </c>
      <c r="E238" s="108">
        <v>45440.651122685187</v>
      </c>
      <c r="F238" s="91">
        <v>620.59999999999991</v>
      </c>
      <c r="G238" s="109" t="s">
        <v>19</v>
      </c>
    </row>
    <row r="239" spans="2:7">
      <c r="B239" s="84">
        <v>45440</v>
      </c>
      <c r="C239" s="106">
        <v>56</v>
      </c>
      <c r="D239" s="110">
        <v>21.44</v>
      </c>
      <c r="E239" s="108">
        <v>45440.656030092592</v>
      </c>
      <c r="F239" s="91">
        <v>1200.6400000000001</v>
      </c>
      <c r="G239" s="109" t="s">
        <v>19</v>
      </c>
    </row>
    <row r="240" spans="2:7">
      <c r="B240" s="84">
        <v>45440</v>
      </c>
      <c r="C240" s="106">
        <v>151</v>
      </c>
      <c r="D240" s="110">
        <v>21.44</v>
      </c>
      <c r="E240" s="108">
        <v>45440.656030092592</v>
      </c>
      <c r="F240" s="91">
        <v>3237.44</v>
      </c>
      <c r="G240" s="109" t="s">
        <v>19</v>
      </c>
    </row>
    <row r="241" spans="2:7">
      <c r="B241" s="84">
        <v>45440</v>
      </c>
      <c r="C241" s="106">
        <v>265</v>
      </c>
      <c r="D241" s="110">
        <v>21.44</v>
      </c>
      <c r="E241" s="108">
        <v>45440.656030092592</v>
      </c>
      <c r="F241" s="91">
        <v>5681.6</v>
      </c>
      <c r="G241" s="109" t="s">
        <v>19</v>
      </c>
    </row>
    <row r="242" spans="2:7">
      <c r="B242" s="84">
        <v>45440</v>
      </c>
      <c r="C242" s="106">
        <v>400</v>
      </c>
      <c r="D242" s="110">
        <v>21.44</v>
      </c>
      <c r="E242" s="108">
        <v>45440.656030092592</v>
      </c>
      <c r="F242" s="91">
        <v>8576</v>
      </c>
      <c r="G242" s="109" t="s">
        <v>19</v>
      </c>
    </row>
    <row r="243" spans="2:7">
      <c r="B243" s="84">
        <v>45440</v>
      </c>
      <c r="C243" s="106">
        <v>250</v>
      </c>
      <c r="D243" s="110">
        <v>21.44</v>
      </c>
      <c r="E243" s="108">
        <v>45440.656030092592</v>
      </c>
      <c r="F243" s="91">
        <v>5360</v>
      </c>
      <c r="G243" s="109" t="s">
        <v>19</v>
      </c>
    </row>
    <row r="244" spans="2:7">
      <c r="B244" s="84">
        <v>45440</v>
      </c>
      <c r="C244" s="106">
        <v>150</v>
      </c>
      <c r="D244" s="110">
        <v>21.44</v>
      </c>
      <c r="E244" s="108">
        <v>45440.656030092592</v>
      </c>
      <c r="F244" s="91">
        <v>3216</v>
      </c>
      <c r="G244" s="109" t="s">
        <v>19</v>
      </c>
    </row>
    <row r="245" spans="2:7">
      <c r="B245" s="84">
        <v>45440</v>
      </c>
      <c r="C245" s="106">
        <v>150</v>
      </c>
      <c r="D245" s="110">
        <v>21.44</v>
      </c>
      <c r="E245" s="108">
        <v>45440.656030092592</v>
      </c>
      <c r="F245" s="91">
        <v>3216</v>
      </c>
      <c r="G245" s="109" t="s">
        <v>19</v>
      </c>
    </row>
    <row r="246" spans="2:7">
      <c r="B246" s="84">
        <v>45440</v>
      </c>
      <c r="C246" s="106">
        <v>150</v>
      </c>
      <c r="D246" s="110">
        <v>21.44</v>
      </c>
      <c r="E246" s="108">
        <v>45440.656030092592</v>
      </c>
      <c r="F246" s="91">
        <v>3216</v>
      </c>
      <c r="G246" s="109" t="s">
        <v>19</v>
      </c>
    </row>
    <row r="247" spans="2:7">
      <c r="B247" s="84">
        <v>45440</v>
      </c>
      <c r="C247" s="106">
        <v>30</v>
      </c>
      <c r="D247" s="110">
        <v>21.44</v>
      </c>
      <c r="E247" s="108">
        <v>45440.656030092592</v>
      </c>
      <c r="F247" s="91">
        <v>643.20000000000005</v>
      </c>
      <c r="G247" s="109" t="s">
        <v>19</v>
      </c>
    </row>
    <row r="248" spans="2:7">
      <c r="B248" s="84">
        <v>45440</v>
      </c>
      <c r="C248" s="106">
        <v>70</v>
      </c>
      <c r="D248" s="110">
        <v>21.44</v>
      </c>
      <c r="E248" s="108">
        <v>45440.656030092592</v>
      </c>
      <c r="F248" s="91">
        <v>1500.8000000000002</v>
      </c>
      <c r="G248" s="109" t="s">
        <v>19</v>
      </c>
    </row>
    <row r="249" spans="2:7">
      <c r="B249" s="84">
        <v>45440</v>
      </c>
      <c r="C249" s="106">
        <v>55</v>
      </c>
      <c r="D249" s="110">
        <v>21.44</v>
      </c>
      <c r="E249" s="108">
        <v>45440.656030092592</v>
      </c>
      <c r="F249" s="91">
        <v>1179.2</v>
      </c>
      <c r="G249" s="109" t="s">
        <v>19</v>
      </c>
    </row>
    <row r="250" spans="2:7">
      <c r="B250" s="84">
        <v>45440</v>
      </c>
      <c r="C250" s="106">
        <v>25</v>
      </c>
      <c r="D250" s="110">
        <v>21.44</v>
      </c>
      <c r="E250" s="108">
        <v>45440.656030092592</v>
      </c>
      <c r="F250" s="91">
        <v>536</v>
      </c>
      <c r="G250" s="109" t="s">
        <v>19</v>
      </c>
    </row>
    <row r="251" spans="2:7">
      <c r="B251" s="84">
        <v>45440</v>
      </c>
      <c r="C251" s="106">
        <v>248</v>
      </c>
      <c r="D251" s="110">
        <v>21.44</v>
      </c>
      <c r="E251" s="108">
        <v>45440.656030092592</v>
      </c>
      <c r="F251" s="91">
        <v>5317.12</v>
      </c>
      <c r="G251" s="109" t="s">
        <v>19</v>
      </c>
    </row>
    <row r="252" spans="2:7">
      <c r="B252" s="84">
        <v>45440</v>
      </c>
      <c r="C252" s="106">
        <v>125</v>
      </c>
      <c r="D252" s="110">
        <v>21.4</v>
      </c>
      <c r="E252" s="108">
        <v>45440.656504629631</v>
      </c>
      <c r="F252" s="91">
        <v>2675</v>
      </c>
      <c r="G252" s="109" t="s">
        <v>19</v>
      </c>
    </row>
    <row r="253" spans="2:7">
      <c r="B253" s="84">
        <v>45440</v>
      </c>
      <c r="C253" s="106">
        <v>10</v>
      </c>
      <c r="D253" s="110">
        <v>21.4</v>
      </c>
      <c r="E253" s="108">
        <v>45440.656504629631</v>
      </c>
      <c r="F253" s="91">
        <v>214</v>
      </c>
      <c r="G253" s="109" t="s">
        <v>19</v>
      </c>
    </row>
    <row r="254" spans="2:7">
      <c r="B254" s="84">
        <v>45440</v>
      </c>
      <c r="C254" s="106">
        <v>37</v>
      </c>
      <c r="D254" s="110">
        <v>21.4</v>
      </c>
      <c r="E254" s="108">
        <v>45440.656504629631</v>
      </c>
      <c r="F254" s="91">
        <v>791.8</v>
      </c>
      <c r="G254" s="109" t="s">
        <v>19</v>
      </c>
    </row>
    <row r="255" spans="2:7">
      <c r="B255" s="84">
        <v>45440</v>
      </c>
      <c r="C255" s="106">
        <v>156</v>
      </c>
      <c r="D255" s="110">
        <v>21.4</v>
      </c>
      <c r="E255" s="108">
        <v>45440.656504629631</v>
      </c>
      <c r="F255" s="91">
        <v>3338.3999999999996</v>
      </c>
      <c r="G255" s="109" t="s">
        <v>19</v>
      </c>
    </row>
    <row r="256" spans="2:7">
      <c r="B256" s="84">
        <v>45440</v>
      </c>
      <c r="C256" s="106">
        <v>46</v>
      </c>
      <c r="D256" s="110">
        <v>21.4</v>
      </c>
      <c r="E256" s="108">
        <v>45440.656504629631</v>
      </c>
      <c r="F256" s="91">
        <v>984.4</v>
      </c>
      <c r="G256" s="109" t="s">
        <v>19</v>
      </c>
    </row>
    <row r="257" spans="2:7">
      <c r="B257" s="84">
        <v>45440</v>
      </c>
      <c r="C257" s="106">
        <v>150</v>
      </c>
      <c r="D257" s="110">
        <v>21.4</v>
      </c>
      <c r="E257" s="108">
        <v>45440.656504629631</v>
      </c>
      <c r="F257" s="91">
        <v>3210</v>
      </c>
      <c r="G257" s="109" t="s">
        <v>19</v>
      </c>
    </row>
    <row r="258" spans="2:7">
      <c r="B258" s="84">
        <v>45440</v>
      </c>
      <c r="C258" s="106">
        <v>127</v>
      </c>
      <c r="D258" s="110">
        <v>21.4</v>
      </c>
      <c r="E258" s="108">
        <v>45440.663564814815</v>
      </c>
      <c r="F258" s="91">
        <v>2717.7999999999997</v>
      </c>
      <c r="G258" s="109" t="s">
        <v>19</v>
      </c>
    </row>
    <row r="259" spans="2:7">
      <c r="B259" s="84">
        <v>45440</v>
      </c>
      <c r="C259" s="106">
        <v>169</v>
      </c>
      <c r="D259" s="110">
        <v>21.4</v>
      </c>
      <c r="E259" s="108">
        <v>45440.663564814815</v>
      </c>
      <c r="F259" s="91">
        <v>3616.6</v>
      </c>
      <c r="G259" s="109" t="s">
        <v>19</v>
      </c>
    </row>
    <row r="260" spans="2:7">
      <c r="B260" s="84">
        <v>45440</v>
      </c>
      <c r="C260" s="106">
        <v>169</v>
      </c>
      <c r="D260" s="110">
        <v>21.4</v>
      </c>
      <c r="E260" s="108">
        <v>45440.663564814815</v>
      </c>
      <c r="F260" s="91">
        <v>3616.6</v>
      </c>
      <c r="G260" s="109" t="s">
        <v>19</v>
      </c>
    </row>
    <row r="261" spans="2:7">
      <c r="B261" s="84">
        <v>45440</v>
      </c>
      <c r="C261" s="106">
        <v>169</v>
      </c>
      <c r="D261" s="110">
        <v>21.4</v>
      </c>
      <c r="E261" s="108">
        <v>45440.663564814815</v>
      </c>
      <c r="F261" s="91">
        <v>3616.6</v>
      </c>
      <c r="G261" s="109" t="s">
        <v>19</v>
      </c>
    </row>
    <row r="262" spans="2:7">
      <c r="B262" s="84">
        <v>45440</v>
      </c>
      <c r="C262" s="106">
        <v>100</v>
      </c>
      <c r="D262" s="110">
        <v>21.4</v>
      </c>
      <c r="E262" s="108">
        <v>45440.663564814815</v>
      </c>
      <c r="F262" s="91">
        <v>2140</v>
      </c>
      <c r="G262" s="109" t="s">
        <v>19</v>
      </c>
    </row>
    <row r="263" spans="2:7">
      <c r="B263" s="84">
        <v>45440</v>
      </c>
      <c r="C263" s="106">
        <v>152</v>
      </c>
      <c r="D263" s="110">
        <v>21.4</v>
      </c>
      <c r="E263" s="108">
        <v>45440.669571759259</v>
      </c>
      <c r="F263" s="91">
        <v>3252.7999999999997</v>
      </c>
      <c r="G263" s="109" t="s">
        <v>19</v>
      </c>
    </row>
    <row r="264" spans="2:7">
      <c r="B264" s="84">
        <v>45440</v>
      </c>
      <c r="C264" s="106">
        <v>8</v>
      </c>
      <c r="D264" s="110">
        <v>21.36</v>
      </c>
      <c r="E264" s="108">
        <v>45440.669594907406</v>
      </c>
      <c r="F264" s="91">
        <v>170.88</v>
      </c>
      <c r="G264" s="109" t="s">
        <v>14</v>
      </c>
    </row>
    <row r="265" spans="2:7">
      <c r="B265" s="84">
        <v>45440</v>
      </c>
      <c r="C265" s="106">
        <v>30</v>
      </c>
      <c r="D265" s="110">
        <v>21.36</v>
      </c>
      <c r="E265" s="108">
        <v>45440.669594907406</v>
      </c>
      <c r="F265" s="91">
        <v>640.79999999999995</v>
      </c>
      <c r="G265" s="109" t="s">
        <v>14</v>
      </c>
    </row>
    <row r="266" spans="2:7">
      <c r="B266" s="84">
        <v>45440</v>
      </c>
      <c r="C266" s="106">
        <v>239</v>
      </c>
      <c r="D266" s="110">
        <v>21.36</v>
      </c>
      <c r="E266" s="108">
        <v>45440.669594907406</v>
      </c>
      <c r="F266" s="91">
        <v>5105.04</v>
      </c>
      <c r="G266" s="109" t="s">
        <v>14</v>
      </c>
    </row>
    <row r="267" spans="2:7">
      <c r="B267" s="84">
        <v>45440</v>
      </c>
      <c r="C267" s="106">
        <v>13</v>
      </c>
      <c r="D267" s="110">
        <v>21.36</v>
      </c>
      <c r="E267" s="108">
        <v>45440.669594907406</v>
      </c>
      <c r="F267" s="91">
        <v>277.68</v>
      </c>
      <c r="G267" s="109" t="s">
        <v>14</v>
      </c>
    </row>
    <row r="268" spans="2:7">
      <c r="B268" s="84">
        <v>45440</v>
      </c>
      <c r="C268" s="106">
        <v>300</v>
      </c>
      <c r="D268" s="110">
        <v>21.36</v>
      </c>
      <c r="E268" s="108">
        <v>45440.669594907406</v>
      </c>
      <c r="F268" s="91">
        <v>6408</v>
      </c>
      <c r="G268" s="109" t="s">
        <v>14</v>
      </c>
    </row>
    <row r="269" spans="2:7">
      <c r="B269" s="84">
        <v>45440</v>
      </c>
      <c r="C269" s="106">
        <v>24</v>
      </c>
      <c r="D269" s="110">
        <v>21.36</v>
      </c>
      <c r="E269" s="108">
        <v>45440.669594907406</v>
      </c>
      <c r="F269" s="91">
        <v>512.64</v>
      </c>
      <c r="G269" s="109" t="s">
        <v>14</v>
      </c>
    </row>
    <row r="270" spans="2:7">
      <c r="B270" s="84">
        <v>45440</v>
      </c>
      <c r="C270" s="106">
        <v>196</v>
      </c>
      <c r="D270" s="110">
        <v>21.38</v>
      </c>
      <c r="E270" s="108">
        <v>45440.669594907406</v>
      </c>
      <c r="F270" s="91">
        <v>4190.4799999999996</v>
      </c>
      <c r="G270" s="109" t="s">
        <v>19</v>
      </c>
    </row>
    <row r="271" spans="2:7">
      <c r="B271" s="84">
        <v>45440</v>
      </c>
      <c r="C271" s="106">
        <v>182</v>
      </c>
      <c r="D271" s="110">
        <v>21.38</v>
      </c>
      <c r="E271" s="108">
        <v>45440.669594907406</v>
      </c>
      <c r="F271" s="91">
        <v>3891.16</v>
      </c>
      <c r="G271" s="109" t="s">
        <v>19</v>
      </c>
    </row>
    <row r="272" spans="2:7">
      <c r="B272" s="84">
        <v>45440</v>
      </c>
      <c r="C272" s="106">
        <v>288</v>
      </c>
      <c r="D272" s="110">
        <v>21.38</v>
      </c>
      <c r="E272" s="108">
        <v>45440.669594907406</v>
      </c>
      <c r="F272" s="91">
        <v>6157.44</v>
      </c>
      <c r="G272" s="109" t="s">
        <v>19</v>
      </c>
    </row>
    <row r="273" spans="2:7">
      <c r="B273" s="84">
        <v>45440</v>
      </c>
      <c r="C273" s="106">
        <v>185</v>
      </c>
      <c r="D273" s="110">
        <v>21.38</v>
      </c>
      <c r="E273" s="108">
        <v>45440.669594907406</v>
      </c>
      <c r="F273" s="91">
        <v>3955.2999999999997</v>
      </c>
      <c r="G273" s="109" t="s">
        <v>19</v>
      </c>
    </row>
    <row r="274" spans="2:7">
      <c r="B274" s="84">
        <v>45440</v>
      </c>
      <c r="C274" s="106">
        <v>173</v>
      </c>
      <c r="D274" s="110">
        <v>21.36</v>
      </c>
      <c r="E274" s="108">
        <v>45440.669594907406</v>
      </c>
      <c r="F274" s="91">
        <v>3695.2799999999997</v>
      </c>
      <c r="G274" s="109" t="s">
        <v>19</v>
      </c>
    </row>
    <row r="275" spans="2:7">
      <c r="B275" s="84">
        <v>45440</v>
      </c>
      <c r="C275" s="106">
        <v>160</v>
      </c>
      <c r="D275" s="110">
        <v>21.36</v>
      </c>
      <c r="E275" s="108">
        <v>45440.669606481482</v>
      </c>
      <c r="F275" s="91">
        <v>3417.6</v>
      </c>
      <c r="G275" s="109" t="s">
        <v>14</v>
      </c>
    </row>
    <row r="276" spans="2:7">
      <c r="B276" s="84">
        <v>45440</v>
      </c>
      <c r="C276" s="106">
        <v>116</v>
      </c>
      <c r="D276" s="110">
        <v>21.36</v>
      </c>
      <c r="E276" s="108">
        <v>45440.672418981485</v>
      </c>
      <c r="F276" s="91">
        <v>2477.7599999999998</v>
      </c>
      <c r="G276" s="109" t="s">
        <v>14</v>
      </c>
    </row>
    <row r="277" spans="2:7">
      <c r="B277" s="84">
        <v>45440</v>
      </c>
      <c r="C277" s="106">
        <v>237</v>
      </c>
      <c r="D277" s="110">
        <v>21.36</v>
      </c>
      <c r="E277" s="108">
        <v>45440.672418981485</v>
      </c>
      <c r="F277" s="91">
        <v>5062.32</v>
      </c>
      <c r="G277" s="109" t="s">
        <v>14</v>
      </c>
    </row>
    <row r="278" spans="2:7">
      <c r="B278" s="84">
        <v>45440</v>
      </c>
      <c r="C278" s="106">
        <v>63</v>
      </c>
      <c r="D278" s="110">
        <v>21.36</v>
      </c>
      <c r="E278" s="108">
        <v>45440.672418981485</v>
      </c>
      <c r="F278" s="91">
        <v>1345.68</v>
      </c>
      <c r="G278" s="109" t="s">
        <v>14</v>
      </c>
    </row>
    <row r="279" spans="2:7">
      <c r="B279" s="84">
        <v>45440</v>
      </c>
      <c r="C279" s="106">
        <v>62</v>
      </c>
      <c r="D279" s="110">
        <v>21.36</v>
      </c>
      <c r="E279" s="108">
        <v>45440.672418981485</v>
      </c>
      <c r="F279" s="91">
        <v>1324.32</v>
      </c>
      <c r="G279" s="109" t="s">
        <v>14</v>
      </c>
    </row>
    <row r="280" spans="2:7">
      <c r="B280" s="84">
        <v>45440</v>
      </c>
      <c r="C280" s="106">
        <v>300</v>
      </c>
      <c r="D280" s="110">
        <v>21.36</v>
      </c>
      <c r="E280" s="108">
        <v>45440.672418981485</v>
      </c>
      <c r="F280" s="91">
        <v>6408</v>
      </c>
      <c r="G280" s="109" t="s">
        <v>14</v>
      </c>
    </row>
    <row r="281" spans="2:7">
      <c r="B281" s="84">
        <v>45440</v>
      </c>
      <c r="C281" s="106">
        <v>300</v>
      </c>
      <c r="D281" s="110">
        <v>21.36</v>
      </c>
      <c r="E281" s="108">
        <v>45440.672418981485</v>
      </c>
      <c r="F281" s="91">
        <v>6408</v>
      </c>
      <c r="G281" s="109" t="s">
        <v>14</v>
      </c>
    </row>
    <row r="282" spans="2:7">
      <c r="B282" s="84">
        <v>45440</v>
      </c>
      <c r="C282" s="106">
        <v>300</v>
      </c>
      <c r="D282" s="110">
        <v>21.36</v>
      </c>
      <c r="E282" s="108">
        <v>45440.672418981485</v>
      </c>
      <c r="F282" s="91">
        <v>6408</v>
      </c>
      <c r="G282" s="109" t="s">
        <v>14</v>
      </c>
    </row>
    <row r="283" spans="2:7">
      <c r="B283" s="84">
        <v>45440</v>
      </c>
      <c r="C283" s="106">
        <v>44</v>
      </c>
      <c r="D283" s="110">
        <v>21.36</v>
      </c>
      <c r="E283" s="108">
        <v>45440.672418981485</v>
      </c>
      <c r="F283" s="91">
        <v>939.83999999999992</v>
      </c>
      <c r="G283" s="109" t="s">
        <v>14</v>
      </c>
    </row>
    <row r="284" spans="2:7">
      <c r="B284" s="84">
        <v>45440</v>
      </c>
      <c r="C284" s="106">
        <v>63</v>
      </c>
      <c r="D284" s="110">
        <v>21.36</v>
      </c>
      <c r="E284" s="108">
        <v>45440.672418981485</v>
      </c>
      <c r="F284" s="91">
        <v>1345.68</v>
      </c>
      <c r="G284" s="109" t="s">
        <v>14</v>
      </c>
    </row>
    <row r="285" spans="2:7">
      <c r="B285" s="84">
        <v>45440</v>
      </c>
      <c r="C285" s="106">
        <v>100</v>
      </c>
      <c r="D285" s="110">
        <v>21.36</v>
      </c>
      <c r="E285" s="108">
        <v>45440.672418981485</v>
      </c>
      <c r="F285" s="91">
        <v>2136</v>
      </c>
      <c r="G285" s="109" t="s">
        <v>14</v>
      </c>
    </row>
    <row r="286" spans="2:7">
      <c r="B286" s="84">
        <v>45440</v>
      </c>
      <c r="C286" s="106">
        <v>125</v>
      </c>
      <c r="D286" s="110">
        <v>21.36</v>
      </c>
      <c r="E286" s="108">
        <v>45440.672418981485</v>
      </c>
      <c r="F286" s="91">
        <v>2670</v>
      </c>
      <c r="G286" s="109" t="s">
        <v>14</v>
      </c>
    </row>
    <row r="287" spans="2:7">
      <c r="B287" s="84">
        <v>45440</v>
      </c>
      <c r="C287" s="106">
        <v>12</v>
      </c>
      <c r="D287" s="110">
        <v>21.36</v>
      </c>
      <c r="E287" s="108">
        <v>45440.672418981485</v>
      </c>
      <c r="F287" s="91">
        <v>256.32</v>
      </c>
      <c r="G287" s="109" t="s">
        <v>14</v>
      </c>
    </row>
    <row r="288" spans="2:7">
      <c r="B288" s="84">
        <v>45440</v>
      </c>
      <c r="C288" s="106">
        <v>102</v>
      </c>
      <c r="D288" s="110">
        <v>21.36</v>
      </c>
      <c r="E288" s="108">
        <v>45440.672418981485</v>
      </c>
      <c r="F288" s="91">
        <v>2178.7199999999998</v>
      </c>
      <c r="G288" s="109" t="s">
        <v>14</v>
      </c>
    </row>
    <row r="289" spans="2:7">
      <c r="B289" s="84">
        <v>45440</v>
      </c>
      <c r="C289" s="106">
        <v>132</v>
      </c>
      <c r="D289" s="110">
        <v>21.36</v>
      </c>
      <c r="E289" s="108">
        <v>45440.672418981485</v>
      </c>
      <c r="F289" s="91">
        <v>2819.52</v>
      </c>
      <c r="G289" s="109" t="s">
        <v>19</v>
      </c>
    </row>
    <row r="290" spans="2:7">
      <c r="B290" s="84">
        <v>45440</v>
      </c>
      <c r="C290" s="106">
        <v>300</v>
      </c>
      <c r="D290" s="110">
        <v>21.36</v>
      </c>
      <c r="E290" s="108">
        <v>45440.675416666665</v>
      </c>
      <c r="F290" s="91">
        <v>6408</v>
      </c>
      <c r="G290" s="109" t="s">
        <v>14</v>
      </c>
    </row>
    <row r="291" spans="2:7">
      <c r="B291" s="84">
        <v>45440</v>
      </c>
      <c r="C291" s="106">
        <v>164</v>
      </c>
      <c r="D291" s="110">
        <v>21.38</v>
      </c>
      <c r="E291" s="108">
        <v>45440.675405092596</v>
      </c>
      <c r="F291" s="91">
        <v>3506.3199999999997</v>
      </c>
      <c r="G291" s="109" t="s">
        <v>19</v>
      </c>
    </row>
    <row r="292" spans="2:7">
      <c r="B292" s="84">
        <v>45440</v>
      </c>
      <c r="C292" s="106">
        <v>23</v>
      </c>
      <c r="D292" s="110">
        <v>21.38</v>
      </c>
      <c r="E292" s="108">
        <v>45440.675405092596</v>
      </c>
      <c r="F292" s="91">
        <v>491.73999999999995</v>
      </c>
      <c r="G292" s="109" t="s">
        <v>19</v>
      </c>
    </row>
    <row r="293" spans="2:7">
      <c r="B293" s="84">
        <v>45440</v>
      </c>
      <c r="C293" s="106">
        <v>145</v>
      </c>
      <c r="D293" s="110">
        <v>21.38</v>
      </c>
      <c r="E293" s="108">
        <v>45440.675405092596</v>
      </c>
      <c r="F293" s="91">
        <v>3100.1</v>
      </c>
      <c r="G293" s="109" t="s">
        <v>19</v>
      </c>
    </row>
    <row r="294" spans="2:7">
      <c r="B294" s="84">
        <v>45440</v>
      </c>
      <c r="C294" s="106">
        <v>162</v>
      </c>
      <c r="D294" s="110">
        <v>21.36</v>
      </c>
      <c r="E294" s="108">
        <v>45440.675833333335</v>
      </c>
      <c r="F294" s="91">
        <v>3460.3199999999997</v>
      </c>
      <c r="G294" s="109" t="s">
        <v>19</v>
      </c>
    </row>
    <row r="295" spans="2:7">
      <c r="B295" s="84">
        <v>45440</v>
      </c>
      <c r="C295" s="106">
        <v>100</v>
      </c>
      <c r="D295" s="110">
        <v>21.42</v>
      </c>
      <c r="E295" s="108">
        <v>45440.68582175926</v>
      </c>
      <c r="F295" s="91">
        <v>2142</v>
      </c>
      <c r="G295" s="109" t="s">
        <v>19</v>
      </c>
    </row>
    <row r="296" spans="2:7">
      <c r="B296" s="84">
        <v>45440</v>
      </c>
      <c r="C296" s="106">
        <v>44</v>
      </c>
      <c r="D296" s="110">
        <v>21.42</v>
      </c>
      <c r="E296" s="108">
        <v>45440.68582175926</v>
      </c>
      <c r="F296" s="91">
        <v>942.48</v>
      </c>
      <c r="G296" s="109" t="s">
        <v>19</v>
      </c>
    </row>
    <row r="297" spans="2:7">
      <c r="B297" s="84">
        <v>45440</v>
      </c>
      <c r="C297" s="106">
        <v>250</v>
      </c>
      <c r="D297" s="110">
        <v>21.42</v>
      </c>
      <c r="E297" s="108">
        <v>45440.68582175926</v>
      </c>
      <c r="F297" s="91">
        <v>5355</v>
      </c>
      <c r="G297" s="109" t="s">
        <v>19</v>
      </c>
    </row>
    <row r="298" spans="2:7">
      <c r="B298" s="84">
        <v>45440</v>
      </c>
      <c r="C298" s="106">
        <v>17</v>
      </c>
      <c r="D298" s="110">
        <v>21.42</v>
      </c>
      <c r="E298" s="108">
        <v>45440.68582175926</v>
      </c>
      <c r="F298" s="91">
        <v>364.14000000000004</v>
      </c>
      <c r="G298" s="109" t="s">
        <v>19</v>
      </c>
    </row>
    <row r="299" spans="2:7">
      <c r="B299" s="84">
        <v>45440</v>
      </c>
      <c r="C299" s="106">
        <v>125</v>
      </c>
      <c r="D299" s="110">
        <v>21.42</v>
      </c>
      <c r="E299" s="108">
        <v>45440.686145833337</v>
      </c>
      <c r="F299" s="91">
        <v>2677.5</v>
      </c>
      <c r="G299" s="109" t="s">
        <v>19</v>
      </c>
    </row>
    <row r="300" spans="2:7">
      <c r="B300" s="84">
        <v>45440</v>
      </c>
      <c r="C300" s="106">
        <v>24</v>
      </c>
      <c r="D300" s="110">
        <v>21.42</v>
      </c>
      <c r="E300" s="108">
        <v>45440.686145833337</v>
      </c>
      <c r="F300" s="91">
        <v>514.08000000000004</v>
      </c>
      <c r="G300" s="109" t="s">
        <v>19</v>
      </c>
    </row>
    <row r="301" spans="2:7">
      <c r="B301" s="84">
        <v>45440</v>
      </c>
      <c r="C301" s="106">
        <v>143</v>
      </c>
      <c r="D301" s="110">
        <v>21.4</v>
      </c>
      <c r="E301" s="108">
        <v>45440.686481481483</v>
      </c>
      <c r="F301" s="91">
        <v>3060.2</v>
      </c>
      <c r="G301" s="109" t="s">
        <v>19</v>
      </c>
    </row>
    <row r="302" spans="2:7">
      <c r="B302" s="84">
        <v>45440</v>
      </c>
      <c r="C302" s="106">
        <v>188</v>
      </c>
      <c r="D302" s="110">
        <v>21.4</v>
      </c>
      <c r="E302" s="108">
        <v>45440.686481481483</v>
      </c>
      <c r="F302" s="91">
        <v>4023.2</v>
      </c>
      <c r="G302" s="109" t="s">
        <v>19</v>
      </c>
    </row>
    <row r="303" spans="2:7">
      <c r="B303" s="84">
        <v>45440</v>
      </c>
      <c r="C303" s="106">
        <v>141</v>
      </c>
      <c r="D303" s="110">
        <v>21.4</v>
      </c>
      <c r="E303" s="108">
        <v>45440.686481481483</v>
      </c>
      <c r="F303" s="91">
        <v>3017.3999999999996</v>
      </c>
      <c r="G303" s="109" t="s">
        <v>19</v>
      </c>
    </row>
    <row r="304" spans="2:7">
      <c r="B304" s="84">
        <v>45440</v>
      </c>
      <c r="C304" s="106">
        <v>188</v>
      </c>
      <c r="D304" s="110">
        <v>21.4</v>
      </c>
      <c r="E304" s="108">
        <v>45440.686481481483</v>
      </c>
      <c r="F304" s="91">
        <v>4023.2</v>
      </c>
      <c r="G304" s="109" t="s">
        <v>19</v>
      </c>
    </row>
    <row r="305" spans="2:7">
      <c r="B305" s="84">
        <v>45440</v>
      </c>
      <c r="C305" s="106">
        <v>72</v>
      </c>
      <c r="D305" s="110">
        <v>21.4</v>
      </c>
      <c r="E305" s="108">
        <v>45440.686481481483</v>
      </c>
      <c r="F305" s="91">
        <v>1540.8</v>
      </c>
      <c r="G305" s="109" t="s">
        <v>19</v>
      </c>
    </row>
    <row r="306" spans="2:7">
      <c r="B306" s="84">
        <v>45440</v>
      </c>
      <c r="C306" s="106">
        <v>188</v>
      </c>
      <c r="D306" s="110">
        <v>21.4</v>
      </c>
      <c r="E306" s="108">
        <v>45440.686481481483</v>
      </c>
      <c r="F306" s="91">
        <v>4023.2</v>
      </c>
      <c r="G306" s="109" t="s">
        <v>19</v>
      </c>
    </row>
    <row r="307" spans="2:7">
      <c r="B307" s="84">
        <v>45440</v>
      </c>
      <c r="C307" s="106">
        <v>26</v>
      </c>
      <c r="D307" s="110">
        <v>21.4</v>
      </c>
      <c r="E307" s="108">
        <v>45440.686481481483</v>
      </c>
      <c r="F307" s="91">
        <v>556.4</v>
      </c>
      <c r="G307" s="109" t="s">
        <v>19</v>
      </c>
    </row>
    <row r="308" spans="2:7">
      <c r="B308" s="84">
        <v>45440</v>
      </c>
      <c r="C308" s="106">
        <v>54</v>
      </c>
      <c r="D308" s="110">
        <v>21.34</v>
      </c>
      <c r="E308" s="108">
        <v>45440.687928240739</v>
      </c>
      <c r="F308" s="91">
        <v>1152.3599999999999</v>
      </c>
      <c r="G308" s="109" t="s">
        <v>14</v>
      </c>
    </row>
    <row r="309" spans="2:7">
      <c r="B309" s="84">
        <v>45440</v>
      </c>
      <c r="C309" s="106">
        <v>246</v>
      </c>
      <c r="D309" s="110">
        <v>21.34</v>
      </c>
      <c r="E309" s="108">
        <v>45440.687928240739</v>
      </c>
      <c r="F309" s="91">
        <v>5249.64</v>
      </c>
      <c r="G309" s="109" t="s">
        <v>14</v>
      </c>
    </row>
    <row r="310" spans="2:7">
      <c r="B310" s="84">
        <v>45440</v>
      </c>
      <c r="C310" s="106">
        <v>300</v>
      </c>
      <c r="D310" s="110">
        <v>21.34</v>
      </c>
      <c r="E310" s="108">
        <v>45440.687928240739</v>
      </c>
      <c r="F310" s="91">
        <v>6402</v>
      </c>
      <c r="G310" s="109" t="s">
        <v>14</v>
      </c>
    </row>
    <row r="311" spans="2:7">
      <c r="B311" s="84">
        <v>45440</v>
      </c>
      <c r="C311" s="106">
        <v>112</v>
      </c>
      <c r="D311" s="110">
        <v>21.34</v>
      </c>
      <c r="E311" s="108">
        <v>45440.687928240739</v>
      </c>
      <c r="F311" s="91">
        <v>2390.08</v>
      </c>
      <c r="G311" s="109" t="s">
        <v>14</v>
      </c>
    </row>
    <row r="312" spans="2:7">
      <c r="B312" s="84">
        <v>45440</v>
      </c>
      <c r="C312" s="106">
        <v>26</v>
      </c>
      <c r="D312" s="110">
        <v>21.34</v>
      </c>
      <c r="E312" s="108">
        <v>45440.687928240739</v>
      </c>
      <c r="F312" s="91">
        <v>554.84</v>
      </c>
      <c r="G312" s="109" t="s">
        <v>14</v>
      </c>
    </row>
    <row r="313" spans="2:7">
      <c r="B313" s="84">
        <v>45440</v>
      </c>
      <c r="C313" s="106">
        <v>128</v>
      </c>
      <c r="D313" s="110">
        <v>21.34</v>
      </c>
      <c r="E313" s="108">
        <v>45440.687928240739</v>
      </c>
      <c r="F313" s="91">
        <v>2731.52</v>
      </c>
      <c r="G313" s="109" t="s">
        <v>14</v>
      </c>
    </row>
    <row r="314" spans="2:7">
      <c r="B314" s="84">
        <v>45440</v>
      </c>
      <c r="C314" s="106">
        <v>34</v>
      </c>
      <c r="D314" s="110">
        <v>21.34</v>
      </c>
      <c r="E314" s="108">
        <v>45440.687928240739</v>
      </c>
      <c r="F314" s="91">
        <v>725.56</v>
      </c>
      <c r="G314" s="109" t="s">
        <v>14</v>
      </c>
    </row>
    <row r="315" spans="2:7">
      <c r="B315" s="84">
        <v>45440</v>
      </c>
      <c r="C315" s="106">
        <v>248</v>
      </c>
      <c r="D315" s="110">
        <v>21.34</v>
      </c>
      <c r="E315" s="108">
        <v>45440.687928240739</v>
      </c>
      <c r="F315" s="91">
        <v>5292.32</v>
      </c>
      <c r="G315" s="109" t="s">
        <v>14</v>
      </c>
    </row>
    <row r="316" spans="2:7">
      <c r="B316" s="84">
        <v>45440</v>
      </c>
      <c r="C316" s="106">
        <v>34</v>
      </c>
      <c r="D316" s="110">
        <v>21.34</v>
      </c>
      <c r="E316" s="108">
        <v>45440.687928240739</v>
      </c>
      <c r="F316" s="91">
        <v>725.56</v>
      </c>
      <c r="G316" s="109" t="s">
        <v>14</v>
      </c>
    </row>
    <row r="317" spans="2:7">
      <c r="B317" s="84">
        <v>45440</v>
      </c>
      <c r="C317" s="106">
        <v>69</v>
      </c>
      <c r="D317" s="110">
        <v>21.34</v>
      </c>
      <c r="E317" s="108">
        <v>45440.687951388885</v>
      </c>
      <c r="F317" s="91">
        <v>1472.46</v>
      </c>
      <c r="G317" s="109" t="s">
        <v>14</v>
      </c>
    </row>
    <row r="318" spans="2:7">
      <c r="B318" s="84">
        <v>45440</v>
      </c>
      <c r="C318" s="106">
        <v>197</v>
      </c>
      <c r="D318" s="110">
        <v>21.34</v>
      </c>
      <c r="E318" s="108">
        <v>45440.687951388885</v>
      </c>
      <c r="F318" s="91">
        <v>4203.9799999999996</v>
      </c>
      <c r="G318" s="109" t="s">
        <v>14</v>
      </c>
    </row>
    <row r="319" spans="2:7">
      <c r="B319" s="84">
        <v>45440</v>
      </c>
      <c r="C319" s="106">
        <v>187</v>
      </c>
      <c r="D319" s="110">
        <v>21.34</v>
      </c>
      <c r="E319" s="108">
        <v>45440.687962962962</v>
      </c>
      <c r="F319" s="91">
        <v>3990.58</v>
      </c>
      <c r="G319" s="109" t="s">
        <v>14</v>
      </c>
    </row>
    <row r="320" spans="2:7">
      <c r="B320" s="84">
        <v>45440</v>
      </c>
      <c r="C320" s="106">
        <v>113</v>
      </c>
      <c r="D320" s="110">
        <v>21.34</v>
      </c>
      <c r="E320" s="108">
        <v>45440.687962962962</v>
      </c>
      <c r="F320" s="91">
        <v>2411.42</v>
      </c>
      <c r="G320" s="109" t="s">
        <v>14</v>
      </c>
    </row>
    <row r="321" spans="2:7">
      <c r="B321" s="84">
        <v>45440</v>
      </c>
      <c r="C321" s="106">
        <v>2</v>
      </c>
      <c r="D321" s="110">
        <v>21.34</v>
      </c>
      <c r="E321" s="108">
        <v>45440.687962962962</v>
      </c>
      <c r="F321" s="91">
        <v>42.68</v>
      </c>
      <c r="G321" s="109" t="s">
        <v>14</v>
      </c>
    </row>
    <row r="322" spans="2:7">
      <c r="B322" s="84">
        <v>45440</v>
      </c>
      <c r="C322" s="106">
        <v>102</v>
      </c>
      <c r="D322" s="110">
        <v>21.3</v>
      </c>
      <c r="E322" s="108">
        <v>45440.689027777778</v>
      </c>
      <c r="F322" s="91">
        <v>2172.6</v>
      </c>
      <c r="G322" s="109" t="s">
        <v>19</v>
      </c>
    </row>
    <row r="323" spans="2:7">
      <c r="B323" s="84">
        <v>45440</v>
      </c>
      <c r="C323" s="106">
        <v>33</v>
      </c>
      <c r="D323" s="110">
        <v>21.3</v>
      </c>
      <c r="E323" s="108">
        <v>45440.689027777778</v>
      </c>
      <c r="F323" s="91">
        <v>702.9</v>
      </c>
      <c r="G323" s="109" t="s">
        <v>19</v>
      </c>
    </row>
    <row r="324" spans="2:7">
      <c r="B324" s="84">
        <v>45440</v>
      </c>
      <c r="C324" s="106">
        <v>51</v>
      </c>
      <c r="D324" s="110">
        <v>21.26</v>
      </c>
      <c r="E324" s="108">
        <v>45440.690787037034</v>
      </c>
      <c r="F324" s="91">
        <v>1084.26</v>
      </c>
      <c r="G324" s="109" t="s">
        <v>19</v>
      </c>
    </row>
    <row r="325" spans="2:7">
      <c r="B325" s="84">
        <v>45440</v>
      </c>
      <c r="C325" s="106">
        <v>103</v>
      </c>
      <c r="D325" s="110">
        <v>21.26</v>
      </c>
      <c r="E325" s="108">
        <v>45440.690787037034</v>
      </c>
      <c r="F325" s="91">
        <v>2189.7800000000002</v>
      </c>
      <c r="G325" s="109" t="s">
        <v>19</v>
      </c>
    </row>
    <row r="326" spans="2:7">
      <c r="B326" s="84">
        <v>45440</v>
      </c>
      <c r="C326" s="106">
        <v>21</v>
      </c>
      <c r="D326" s="110">
        <v>21.2</v>
      </c>
      <c r="E326" s="108">
        <v>45440.692199074074</v>
      </c>
      <c r="F326" s="91">
        <v>445.2</v>
      </c>
      <c r="G326" s="109" t="s">
        <v>19</v>
      </c>
    </row>
    <row r="327" spans="2:7">
      <c r="B327" s="84">
        <v>45440</v>
      </c>
      <c r="C327" s="106">
        <v>107</v>
      </c>
      <c r="D327" s="110">
        <v>21.2</v>
      </c>
      <c r="E327" s="108">
        <v>45440.693622685183</v>
      </c>
      <c r="F327" s="91">
        <v>2268.4</v>
      </c>
      <c r="G327" s="109" t="s">
        <v>19</v>
      </c>
    </row>
    <row r="328" spans="2:7">
      <c r="B328" s="84">
        <v>45440</v>
      </c>
      <c r="C328" s="106">
        <v>20</v>
      </c>
      <c r="D328" s="110">
        <v>21.2</v>
      </c>
      <c r="E328" s="108">
        <v>45440.694895833331</v>
      </c>
      <c r="F328" s="91">
        <v>424</v>
      </c>
      <c r="G328" s="109" t="s">
        <v>19</v>
      </c>
    </row>
    <row r="329" spans="2:7">
      <c r="B329" s="84">
        <v>45440</v>
      </c>
      <c r="C329" s="106">
        <v>31</v>
      </c>
      <c r="D329" s="110">
        <v>21.2</v>
      </c>
      <c r="E329" s="108">
        <v>45440.694895833331</v>
      </c>
      <c r="F329" s="91">
        <v>657.19999999999993</v>
      </c>
      <c r="G329" s="109" t="s">
        <v>19</v>
      </c>
    </row>
    <row r="330" spans="2:7">
      <c r="B330" s="84">
        <v>45440</v>
      </c>
      <c r="C330" s="106">
        <v>59</v>
      </c>
      <c r="D330" s="110">
        <v>21.2</v>
      </c>
      <c r="E330" s="108">
        <v>45440.696006944447</v>
      </c>
      <c r="F330" s="91">
        <v>1250.8</v>
      </c>
      <c r="G330" s="109" t="s">
        <v>19</v>
      </c>
    </row>
    <row r="331" spans="2:7">
      <c r="B331" s="84">
        <v>45440</v>
      </c>
      <c r="C331" s="106">
        <v>125</v>
      </c>
      <c r="D331" s="110">
        <v>21.26</v>
      </c>
      <c r="E331" s="108">
        <v>45440.702013888891</v>
      </c>
      <c r="F331" s="91">
        <v>2657.5</v>
      </c>
      <c r="G331" s="109" t="s">
        <v>19</v>
      </c>
    </row>
    <row r="332" spans="2:7">
      <c r="B332" s="84">
        <v>45440</v>
      </c>
      <c r="C332" s="106">
        <v>222</v>
      </c>
      <c r="D332" s="110">
        <v>21.26</v>
      </c>
      <c r="E332" s="108">
        <v>45440.702013888891</v>
      </c>
      <c r="F332" s="91">
        <v>4719.72</v>
      </c>
      <c r="G332" s="109" t="s">
        <v>19</v>
      </c>
    </row>
    <row r="333" spans="2:7">
      <c r="B333" s="84">
        <v>45440</v>
      </c>
      <c r="C333" s="106">
        <v>125</v>
      </c>
      <c r="D333" s="110">
        <v>21.26</v>
      </c>
      <c r="E333" s="108">
        <v>45440.702013888891</v>
      </c>
      <c r="F333" s="91">
        <v>2657.5</v>
      </c>
      <c r="G333" s="109" t="s">
        <v>19</v>
      </c>
    </row>
    <row r="334" spans="2:7">
      <c r="B334" s="84">
        <v>45440</v>
      </c>
      <c r="C334" s="106">
        <v>155</v>
      </c>
      <c r="D334" s="110">
        <v>21.26</v>
      </c>
      <c r="E334" s="108">
        <v>45440.702013888891</v>
      </c>
      <c r="F334" s="91">
        <v>3295.3</v>
      </c>
      <c r="G334" s="109" t="s">
        <v>19</v>
      </c>
    </row>
    <row r="335" spans="2:7">
      <c r="B335" s="84">
        <v>45440</v>
      </c>
      <c r="C335" s="106">
        <v>591</v>
      </c>
      <c r="D335" s="110">
        <v>21.26</v>
      </c>
      <c r="E335" s="108">
        <v>45440.702013888891</v>
      </c>
      <c r="F335" s="91">
        <v>12564.660000000002</v>
      </c>
      <c r="G335" s="109" t="s">
        <v>19</v>
      </c>
    </row>
    <row r="336" spans="2:7">
      <c r="B336" s="84">
        <v>45440</v>
      </c>
      <c r="C336" s="106">
        <v>388</v>
      </c>
      <c r="D336" s="110">
        <v>21.24</v>
      </c>
      <c r="E336" s="108">
        <v>45440.711458333331</v>
      </c>
      <c r="F336" s="91">
        <v>8241.119999999999</v>
      </c>
      <c r="G336" s="109" t="s">
        <v>19</v>
      </c>
    </row>
    <row r="337" spans="2:7">
      <c r="B337" s="84">
        <v>45440</v>
      </c>
      <c r="C337" s="106">
        <v>823</v>
      </c>
      <c r="D337" s="110">
        <v>21.24</v>
      </c>
      <c r="E337" s="108">
        <v>45440.711458333331</v>
      </c>
      <c r="F337" s="91">
        <v>17480.52</v>
      </c>
      <c r="G337" s="109" t="s">
        <v>19</v>
      </c>
    </row>
    <row r="338" spans="2:7">
      <c r="B338" s="84">
        <v>45440</v>
      </c>
      <c r="C338" s="106">
        <v>118</v>
      </c>
      <c r="D338" s="110">
        <v>21.3</v>
      </c>
      <c r="E338" s="108">
        <v>45440.718738425923</v>
      </c>
      <c r="F338" s="91">
        <v>2513.4</v>
      </c>
      <c r="G338" s="109" t="s">
        <v>19</v>
      </c>
    </row>
    <row r="339" spans="2:7">
      <c r="B339" s="84">
        <v>45440</v>
      </c>
      <c r="C339" s="106">
        <v>14</v>
      </c>
      <c r="D339" s="110">
        <v>21.3</v>
      </c>
      <c r="E339" s="108">
        <v>45440.718738425923</v>
      </c>
      <c r="F339" s="91">
        <v>298.2</v>
      </c>
      <c r="G339" s="109" t="s">
        <v>19</v>
      </c>
    </row>
    <row r="340" spans="2:7">
      <c r="B340" s="84">
        <v>45440</v>
      </c>
      <c r="C340" s="106">
        <v>17</v>
      </c>
      <c r="D340" s="110">
        <v>21.3</v>
      </c>
      <c r="E340" s="108">
        <v>45440.718738425923</v>
      </c>
      <c r="F340" s="91">
        <v>362.1</v>
      </c>
      <c r="G340" s="109" t="s">
        <v>19</v>
      </c>
    </row>
    <row r="341" spans="2:7">
      <c r="B341" s="84">
        <v>45440</v>
      </c>
      <c r="C341" s="106">
        <v>139</v>
      </c>
      <c r="D341" s="110">
        <v>21.3</v>
      </c>
      <c r="E341" s="108">
        <v>45440.720057870371</v>
      </c>
      <c r="F341" s="91">
        <v>2960.7000000000003</v>
      </c>
      <c r="G341" s="109" t="s">
        <v>19</v>
      </c>
    </row>
    <row r="342" spans="2:7">
      <c r="B342" s="84">
        <v>45440</v>
      </c>
      <c r="C342" s="106">
        <v>147</v>
      </c>
      <c r="D342" s="110">
        <v>21.3</v>
      </c>
      <c r="E342" s="108">
        <v>45440.720057870371</v>
      </c>
      <c r="F342" s="91">
        <v>3131.1</v>
      </c>
      <c r="G342" s="109" t="s">
        <v>19</v>
      </c>
    </row>
    <row r="343" spans="2:7">
      <c r="B343" s="84">
        <v>45440</v>
      </c>
      <c r="C343" s="106">
        <v>3</v>
      </c>
      <c r="D343" s="110">
        <v>21.3</v>
      </c>
      <c r="E343" s="108">
        <v>45440.720057870371</v>
      </c>
      <c r="F343" s="91">
        <v>63.900000000000006</v>
      </c>
      <c r="G343" s="109" t="s">
        <v>19</v>
      </c>
    </row>
    <row r="344" spans="2:7">
      <c r="B344" s="84">
        <v>45440</v>
      </c>
      <c r="C344" s="106">
        <v>250</v>
      </c>
      <c r="D344" s="110">
        <v>21.3</v>
      </c>
      <c r="E344" s="108">
        <v>45440.720057870371</v>
      </c>
      <c r="F344" s="91">
        <v>5325</v>
      </c>
      <c r="G344" s="109" t="s">
        <v>19</v>
      </c>
    </row>
    <row r="345" spans="2:7">
      <c r="B345" s="84">
        <v>45440</v>
      </c>
      <c r="C345" s="106">
        <v>5</v>
      </c>
      <c r="D345" s="110">
        <v>21.3</v>
      </c>
      <c r="E345" s="108">
        <v>45440.720057870371</v>
      </c>
      <c r="F345" s="91">
        <v>106.5</v>
      </c>
      <c r="G345" s="109" t="s">
        <v>19</v>
      </c>
    </row>
    <row r="346" spans="2:7">
      <c r="B346" s="84">
        <v>45440</v>
      </c>
      <c r="C346" s="106">
        <v>139</v>
      </c>
      <c r="D346" s="110">
        <v>21.3</v>
      </c>
      <c r="E346" s="108">
        <v>45440.720057870371</v>
      </c>
      <c r="F346" s="91">
        <v>2960.7000000000003</v>
      </c>
      <c r="G346" s="109" t="s">
        <v>19</v>
      </c>
    </row>
    <row r="347" spans="2:7">
      <c r="B347" s="84">
        <v>45440</v>
      </c>
      <c r="C347" s="106">
        <v>146</v>
      </c>
      <c r="D347" s="110">
        <v>21.28</v>
      </c>
      <c r="E347" s="108">
        <v>45440.722291666665</v>
      </c>
      <c r="F347" s="91">
        <v>3106.88</v>
      </c>
      <c r="G347" s="109" t="s">
        <v>19</v>
      </c>
    </row>
    <row r="348" spans="2:7">
      <c r="B348" s="84">
        <v>45441</v>
      </c>
      <c r="C348" s="106">
        <v>140</v>
      </c>
      <c r="D348" s="110">
        <v>21.1</v>
      </c>
      <c r="E348" s="108">
        <v>45441.380173611113</v>
      </c>
      <c r="F348" s="91">
        <v>2954</v>
      </c>
      <c r="G348" s="109" t="s">
        <v>19</v>
      </c>
    </row>
    <row r="349" spans="2:7">
      <c r="B349" s="84">
        <v>45441</v>
      </c>
      <c r="C349" s="106">
        <v>136</v>
      </c>
      <c r="D349" s="110">
        <v>21.1</v>
      </c>
      <c r="E349" s="108">
        <v>45441.380173611113</v>
      </c>
      <c r="F349" s="91">
        <v>2869.6000000000004</v>
      </c>
      <c r="G349" s="109" t="s">
        <v>19</v>
      </c>
    </row>
    <row r="350" spans="2:7">
      <c r="B350" s="84">
        <v>45441</v>
      </c>
      <c r="C350" s="106">
        <v>379</v>
      </c>
      <c r="D350" s="110">
        <v>21.1</v>
      </c>
      <c r="E350" s="108">
        <v>45441.380173611113</v>
      </c>
      <c r="F350" s="91">
        <v>7996.9000000000005</v>
      </c>
      <c r="G350" s="109" t="s">
        <v>19</v>
      </c>
    </row>
    <row r="351" spans="2:7">
      <c r="B351" s="84">
        <v>45441</v>
      </c>
      <c r="C351" s="106">
        <v>138</v>
      </c>
      <c r="D351" s="110">
        <v>21.06</v>
      </c>
      <c r="E351" s="108">
        <v>45441.380173611113</v>
      </c>
      <c r="F351" s="91">
        <v>2906.2799999999997</v>
      </c>
      <c r="G351" s="109" t="s">
        <v>19</v>
      </c>
    </row>
    <row r="352" spans="2:7">
      <c r="B352" s="84">
        <v>45441</v>
      </c>
      <c r="C352" s="106">
        <v>98</v>
      </c>
      <c r="D352" s="110">
        <v>21.06</v>
      </c>
      <c r="E352" s="108">
        <v>45441.388969907406</v>
      </c>
      <c r="F352" s="91">
        <v>2063.8799999999997</v>
      </c>
      <c r="G352" s="109" t="s">
        <v>19</v>
      </c>
    </row>
    <row r="353" spans="2:7">
      <c r="B353" s="84">
        <v>45441</v>
      </c>
      <c r="C353" s="106">
        <v>30</v>
      </c>
      <c r="D353" s="110">
        <v>21.06</v>
      </c>
      <c r="E353" s="108">
        <v>45441.388969907406</v>
      </c>
      <c r="F353" s="91">
        <v>631.79999999999995</v>
      </c>
      <c r="G353" s="109" t="s">
        <v>19</v>
      </c>
    </row>
    <row r="354" spans="2:7">
      <c r="B354" s="84">
        <v>45441</v>
      </c>
      <c r="C354" s="106">
        <v>148</v>
      </c>
      <c r="D354" s="110">
        <v>21.08</v>
      </c>
      <c r="E354" s="108">
        <v>45441.397326388891</v>
      </c>
      <c r="F354" s="91">
        <v>3119.8399999999997</v>
      </c>
      <c r="G354" s="109" t="s">
        <v>19</v>
      </c>
    </row>
    <row r="355" spans="2:7">
      <c r="B355" s="84">
        <v>45441</v>
      </c>
      <c r="C355" s="106">
        <v>154</v>
      </c>
      <c r="D355" s="110">
        <v>21.02</v>
      </c>
      <c r="E355" s="108">
        <v>45441.398495370369</v>
      </c>
      <c r="F355" s="91">
        <v>3237.08</v>
      </c>
      <c r="G355" s="109" t="s">
        <v>19</v>
      </c>
    </row>
    <row r="356" spans="2:7">
      <c r="B356" s="84">
        <v>45441</v>
      </c>
      <c r="C356" s="106">
        <v>28</v>
      </c>
      <c r="D356" s="110">
        <v>21.02</v>
      </c>
      <c r="E356" s="108">
        <v>45441.398495370369</v>
      </c>
      <c r="F356" s="91">
        <v>588.55999999999995</v>
      </c>
      <c r="G356" s="109" t="s">
        <v>19</v>
      </c>
    </row>
    <row r="357" spans="2:7">
      <c r="B357" s="84">
        <v>45441</v>
      </c>
      <c r="C357" s="106">
        <v>123</v>
      </c>
      <c r="D357" s="110">
        <v>21.02</v>
      </c>
      <c r="E357" s="108">
        <v>45441.398495370369</v>
      </c>
      <c r="F357" s="91">
        <v>2585.46</v>
      </c>
      <c r="G357" s="109" t="s">
        <v>19</v>
      </c>
    </row>
    <row r="358" spans="2:7">
      <c r="B358" s="84">
        <v>45441</v>
      </c>
      <c r="C358" s="106">
        <v>125</v>
      </c>
      <c r="D358" s="110">
        <v>21.02</v>
      </c>
      <c r="E358" s="108">
        <v>45441.410115740742</v>
      </c>
      <c r="F358" s="91">
        <v>2627.5</v>
      </c>
      <c r="G358" s="109" t="s">
        <v>19</v>
      </c>
    </row>
    <row r="359" spans="2:7">
      <c r="B359" s="84">
        <v>45441</v>
      </c>
      <c r="C359" s="106">
        <v>127</v>
      </c>
      <c r="D359" s="110">
        <v>21</v>
      </c>
      <c r="E359" s="108">
        <v>45441.410821759258</v>
      </c>
      <c r="F359" s="91">
        <v>2667</v>
      </c>
      <c r="G359" s="109" t="s">
        <v>19</v>
      </c>
    </row>
    <row r="360" spans="2:7">
      <c r="B360" s="84">
        <v>45441</v>
      </c>
      <c r="C360" s="106">
        <v>137</v>
      </c>
      <c r="D360" s="110">
        <v>20.94</v>
      </c>
      <c r="E360" s="108">
        <v>45441.414467592593</v>
      </c>
      <c r="F360" s="91">
        <v>2868.78</v>
      </c>
      <c r="G360" s="109" t="s">
        <v>19</v>
      </c>
    </row>
    <row r="361" spans="2:7">
      <c r="B361" s="84">
        <v>45441</v>
      </c>
      <c r="C361" s="106">
        <v>27</v>
      </c>
      <c r="D361" s="110">
        <v>20.98</v>
      </c>
      <c r="E361" s="108">
        <v>45441.414976851855</v>
      </c>
      <c r="F361" s="91">
        <v>566.46</v>
      </c>
      <c r="G361" s="109" t="s">
        <v>14</v>
      </c>
    </row>
    <row r="362" spans="2:7">
      <c r="B362" s="84">
        <v>45441</v>
      </c>
      <c r="C362" s="106">
        <v>134</v>
      </c>
      <c r="D362" s="110">
        <v>21</v>
      </c>
      <c r="E362" s="108">
        <v>45441.425798611112</v>
      </c>
      <c r="F362" s="91">
        <v>2814</v>
      </c>
      <c r="G362" s="109" t="s">
        <v>19</v>
      </c>
    </row>
    <row r="363" spans="2:7">
      <c r="B363" s="84">
        <v>45441</v>
      </c>
      <c r="C363" s="106">
        <v>248</v>
      </c>
      <c r="D363" s="110">
        <v>21.04</v>
      </c>
      <c r="E363" s="108">
        <v>45441.435057870367</v>
      </c>
      <c r="F363" s="91">
        <v>5217.92</v>
      </c>
      <c r="G363" s="109" t="s">
        <v>19</v>
      </c>
    </row>
    <row r="364" spans="2:7">
      <c r="B364" s="84">
        <v>45441</v>
      </c>
      <c r="C364" s="106">
        <v>145</v>
      </c>
      <c r="D364" s="110">
        <v>21.04</v>
      </c>
      <c r="E364" s="108">
        <v>45441.435057870367</v>
      </c>
      <c r="F364" s="91">
        <v>3050.7999999999997</v>
      </c>
      <c r="G364" s="109" t="s">
        <v>19</v>
      </c>
    </row>
    <row r="365" spans="2:7">
      <c r="B365" s="84">
        <v>45441</v>
      </c>
      <c r="C365" s="106">
        <v>240</v>
      </c>
      <c r="D365" s="110">
        <v>21.04</v>
      </c>
      <c r="E365" s="108">
        <v>45441.435057870367</v>
      </c>
      <c r="F365" s="91">
        <v>5049.5999999999995</v>
      </c>
      <c r="G365" s="109" t="s">
        <v>19</v>
      </c>
    </row>
    <row r="366" spans="2:7">
      <c r="B366" s="84">
        <v>45441</v>
      </c>
      <c r="C366" s="106">
        <v>2</v>
      </c>
      <c r="D366" s="110">
        <v>21</v>
      </c>
      <c r="E366" s="108">
        <v>45441.436666666668</v>
      </c>
      <c r="F366" s="91">
        <v>42</v>
      </c>
      <c r="G366" s="109" t="s">
        <v>14</v>
      </c>
    </row>
    <row r="367" spans="2:7">
      <c r="B367" s="84">
        <v>45441</v>
      </c>
      <c r="C367" s="106">
        <v>140</v>
      </c>
      <c r="D367" s="110">
        <v>21.04</v>
      </c>
      <c r="E367" s="108">
        <v>45441.443576388891</v>
      </c>
      <c r="F367" s="91">
        <v>2945.6</v>
      </c>
      <c r="G367" s="109" t="s">
        <v>19</v>
      </c>
    </row>
    <row r="368" spans="2:7">
      <c r="B368" s="84">
        <v>45441</v>
      </c>
      <c r="C368" s="106">
        <v>40</v>
      </c>
      <c r="D368" s="110">
        <v>21.02</v>
      </c>
      <c r="E368" s="108">
        <v>45441.455648148149</v>
      </c>
      <c r="F368" s="91">
        <v>840.8</v>
      </c>
      <c r="G368" s="109" t="s">
        <v>19</v>
      </c>
    </row>
    <row r="369" spans="2:7">
      <c r="B369" s="84">
        <v>45441</v>
      </c>
      <c r="C369" s="106">
        <v>125</v>
      </c>
      <c r="D369" s="110">
        <v>21.02</v>
      </c>
      <c r="E369" s="108">
        <v>45441.455648148149</v>
      </c>
      <c r="F369" s="91">
        <v>2627.5</v>
      </c>
      <c r="G369" s="109" t="s">
        <v>19</v>
      </c>
    </row>
    <row r="370" spans="2:7">
      <c r="B370" s="84">
        <v>45441</v>
      </c>
      <c r="C370" s="106">
        <v>165</v>
      </c>
      <c r="D370" s="110">
        <v>21.02</v>
      </c>
      <c r="E370" s="108">
        <v>45441.455648148149</v>
      </c>
      <c r="F370" s="91">
        <v>3468.2999999999997</v>
      </c>
      <c r="G370" s="109" t="s">
        <v>19</v>
      </c>
    </row>
    <row r="371" spans="2:7">
      <c r="B371" s="84">
        <v>45441</v>
      </c>
      <c r="C371" s="106">
        <v>90</v>
      </c>
      <c r="D371" s="110">
        <v>21.02</v>
      </c>
      <c r="E371" s="108">
        <v>45441.455648148149</v>
      </c>
      <c r="F371" s="91">
        <v>1891.8</v>
      </c>
      <c r="G371" s="109" t="s">
        <v>19</v>
      </c>
    </row>
    <row r="372" spans="2:7">
      <c r="B372" s="84">
        <v>45441</v>
      </c>
      <c r="C372" s="106">
        <v>33</v>
      </c>
      <c r="D372" s="110">
        <v>21.02</v>
      </c>
      <c r="E372" s="108">
        <v>45441.455648148149</v>
      </c>
      <c r="F372" s="91">
        <v>693.66</v>
      </c>
      <c r="G372" s="109" t="s">
        <v>19</v>
      </c>
    </row>
    <row r="373" spans="2:7">
      <c r="B373" s="84">
        <v>45441</v>
      </c>
      <c r="C373" s="106">
        <v>96</v>
      </c>
      <c r="D373" s="110">
        <v>21.02</v>
      </c>
      <c r="E373" s="108">
        <v>45441.455648148149</v>
      </c>
      <c r="F373" s="91">
        <v>2017.92</v>
      </c>
      <c r="G373" s="109" t="s">
        <v>19</v>
      </c>
    </row>
    <row r="374" spans="2:7">
      <c r="B374" s="84">
        <v>45441</v>
      </c>
      <c r="C374" s="106">
        <v>133</v>
      </c>
      <c r="D374" s="110">
        <v>21</v>
      </c>
      <c r="E374" s="108">
        <v>45441.455671296295</v>
      </c>
      <c r="F374" s="91">
        <v>2793</v>
      </c>
      <c r="G374" s="109" t="s">
        <v>14</v>
      </c>
    </row>
    <row r="375" spans="2:7">
      <c r="B375" s="84">
        <v>45441</v>
      </c>
      <c r="C375" s="106">
        <v>125</v>
      </c>
      <c r="D375" s="110">
        <v>21.04</v>
      </c>
      <c r="E375" s="108">
        <v>45441.458229166667</v>
      </c>
      <c r="F375" s="91">
        <v>2630</v>
      </c>
      <c r="G375" s="109" t="s">
        <v>19</v>
      </c>
    </row>
    <row r="376" spans="2:7">
      <c r="B376" s="84">
        <v>45441</v>
      </c>
      <c r="C376" s="106">
        <v>16</v>
      </c>
      <c r="D376" s="110">
        <v>21.04</v>
      </c>
      <c r="E376" s="108">
        <v>45441.458229166667</v>
      </c>
      <c r="F376" s="91">
        <v>336.64</v>
      </c>
      <c r="G376" s="109" t="s">
        <v>19</v>
      </c>
    </row>
    <row r="377" spans="2:7">
      <c r="B377" s="84">
        <v>45441</v>
      </c>
      <c r="C377" s="3">
        <v>200</v>
      </c>
      <c r="D377" s="3">
        <v>20.96</v>
      </c>
      <c r="E377" s="41">
        <v>45441.469699074078</v>
      </c>
      <c r="F377" s="91">
        <v>4192</v>
      </c>
      <c r="G377" s="109" t="s">
        <v>14</v>
      </c>
    </row>
    <row r="378" spans="2:7">
      <c r="B378" s="84">
        <v>45441</v>
      </c>
      <c r="C378" s="3">
        <v>200</v>
      </c>
      <c r="D378" s="3">
        <v>20.96</v>
      </c>
      <c r="E378" s="41">
        <v>45441.469699074078</v>
      </c>
      <c r="F378" s="91">
        <v>4192</v>
      </c>
      <c r="G378" s="109" t="s">
        <v>14</v>
      </c>
    </row>
    <row r="379" spans="2:7">
      <c r="B379" s="84">
        <v>45441</v>
      </c>
      <c r="C379" s="3">
        <v>200</v>
      </c>
      <c r="D379" s="3">
        <v>20.96</v>
      </c>
      <c r="E379" s="41">
        <v>45441.469699074078</v>
      </c>
      <c r="F379" s="91">
        <v>4192</v>
      </c>
      <c r="G379" s="109" t="s">
        <v>14</v>
      </c>
    </row>
    <row r="380" spans="2:7">
      <c r="B380" s="84">
        <v>45441</v>
      </c>
      <c r="C380" s="3">
        <v>136</v>
      </c>
      <c r="D380" s="3">
        <v>20.96</v>
      </c>
      <c r="E380" s="41">
        <v>45441.469699074078</v>
      </c>
      <c r="F380" s="91">
        <v>2850.56</v>
      </c>
      <c r="G380" s="109" t="s">
        <v>14</v>
      </c>
    </row>
    <row r="381" spans="2:7">
      <c r="B381" s="84">
        <v>45441</v>
      </c>
      <c r="C381" s="3">
        <v>64</v>
      </c>
      <c r="D381" s="3">
        <v>20.96</v>
      </c>
      <c r="E381" s="41">
        <v>45441.469699074078</v>
      </c>
      <c r="F381" s="91">
        <v>1341.44</v>
      </c>
      <c r="G381" s="109" t="s">
        <v>14</v>
      </c>
    </row>
    <row r="382" spans="2:7">
      <c r="B382" s="84">
        <v>45441</v>
      </c>
      <c r="C382" s="3">
        <v>4</v>
      </c>
      <c r="D382" s="3">
        <v>20.96</v>
      </c>
      <c r="E382" s="41">
        <v>45441.469699074078</v>
      </c>
      <c r="F382" s="91">
        <v>83.84</v>
      </c>
      <c r="G382" s="109" t="s">
        <v>14</v>
      </c>
    </row>
    <row r="383" spans="2:7">
      <c r="B383" s="84">
        <v>45441</v>
      </c>
      <c r="C383" s="3">
        <v>5</v>
      </c>
      <c r="D383" s="3">
        <v>20.96</v>
      </c>
      <c r="E383" s="41">
        <v>45441.469699074078</v>
      </c>
      <c r="F383" s="91">
        <v>104.80000000000001</v>
      </c>
      <c r="G383" s="109" t="s">
        <v>14</v>
      </c>
    </row>
    <row r="384" spans="2:7">
      <c r="B384" s="84">
        <v>45441</v>
      </c>
      <c r="C384" s="3">
        <v>134</v>
      </c>
      <c r="D384" s="3">
        <v>20.96</v>
      </c>
      <c r="E384" s="41">
        <v>45441.469699074078</v>
      </c>
      <c r="F384" s="91">
        <v>2808.6400000000003</v>
      </c>
      <c r="G384" s="109" t="s">
        <v>19</v>
      </c>
    </row>
    <row r="385" spans="2:7">
      <c r="B385" s="84">
        <v>45441</v>
      </c>
      <c r="C385" s="3">
        <v>139</v>
      </c>
      <c r="D385" s="3">
        <v>20.96</v>
      </c>
      <c r="E385" s="41">
        <v>45441.469699074078</v>
      </c>
      <c r="F385" s="91">
        <v>2913.44</v>
      </c>
      <c r="G385" s="109" t="s">
        <v>19</v>
      </c>
    </row>
    <row r="386" spans="2:7">
      <c r="B386" s="84">
        <v>45441</v>
      </c>
      <c r="C386" s="3">
        <v>35</v>
      </c>
      <c r="D386" s="3">
        <v>20.96</v>
      </c>
      <c r="E386" s="41">
        <v>45441.469699074078</v>
      </c>
      <c r="F386" s="91">
        <v>733.6</v>
      </c>
      <c r="G386" s="109" t="s">
        <v>14</v>
      </c>
    </row>
    <row r="387" spans="2:7">
      <c r="B387" s="84">
        <v>45441</v>
      </c>
      <c r="C387" s="3">
        <v>16</v>
      </c>
      <c r="D387" s="3">
        <v>20.96</v>
      </c>
      <c r="E387" s="41">
        <v>45441.469699074078</v>
      </c>
      <c r="F387" s="91">
        <v>335.36</v>
      </c>
      <c r="G387" s="109" t="s">
        <v>14</v>
      </c>
    </row>
    <row r="388" spans="2:7">
      <c r="B388" s="84">
        <v>45441</v>
      </c>
      <c r="C388" s="3">
        <v>140</v>
      </c>
      <c r="D388" s="3">
        <v>20.96</v>
      </c>
      <c r="E388" s="41">
        <v>45441.469699074078</v>
      </c>
      <c r="F388" s="91">
        <v>2934.4</v>
      </c>
      <c r="G388" s="109" t="s">
        <v>14</v>
      </c>
    </row>
    <row r="389" spans="2:7">
      <c r="B389" s="84">
        <v>45441</v>
      </c>
      <c r="C389" s="3">
        <v>200</v>
      </c>
      <c r="D389" s="3">
        <v>20.96</v>
      </c>
      <c r="E389" s="41">
        <v>45441.469699074078</v>
      </c>
      <c r="F389" s="91">
        <v>4192</v>
      </c>
      <c r="G389" s="109" t="s">
        <v>14</v>
      </c>
    </row>
    <row r="390" spans="2:7">
      <c r="B390" s="84">
        <v>45441</v>
      </c>
      <c r="C390" s="3">
        <v>100</v>
      </c>
      <c r="D390" s="3">
        <v>20.96</v>
      </c>
      <c r="E390" s="41">
        <v>45441.469699074078</v>
      </c>
      <c r="F390" s="91">
        <v>2096</v>
      </c>
      <c r="G390" s="109" t="s">
        <v>14</v>
      </c>
    </row>
    <row r="391" spans="2:7">
      <c r="B391" s="84">
        <v>45441</v>
      </c>
      <c r="C391" s="3">
        <v>100</v>
      </c>
      <c r="D391" s="3">
        <v>20.96</v>
      </c>
      <c r="E391" s="41">
        <v>45441.469699074078</v>
      </c>
      <c r="F391" s="91">
        <v>2096</v>
      </c>
      <c r="G391" s="109" t="s">
        <v>14</v>
      </c>
    </row>
    <row r="392" spans="2:7">
      <c r="B392" s="84">
        <v>45441</v>
      </c>
      <c r="C392" s="3">
        <v>26</v>
      </c>
      <c r="D392" s="3">
        <v>20.96</v>
      </c>
      <c r="E392" s="41">
        <v>45441.469699074078</v>
      </c>
      <c r="F392" s="91">
        <v>544.96</v>
      </c>
      <c r="G392" s="109" t="s">
        <v>14</v>
      </c>
    </row>
    <row r="393" spans="2:7">
      <c r="B393" s="84">
        <v>45441</v>
      </c>
      <c r="C393" s="3">
        <v>81</v>
      </c>
      <c r="D393" s="3">
        <v>20.96</v>
      </c>
      <c r="E393" s="41">
        <v>45441.469699074078</v>
      </c>
      <c r="F393" s="91">
        <v>1697.76</v>
      </c>
      <c r="G393" s="109" t="s">
        <v>14</v>
      </c>
    </row>
    <row r="394" spans="2:7">
      <c r="B394" s="84">
        <v>45441</v>
      </c>
      <c r="C394" s="3">
        <v>93</v>
      </c>
      <c r="D394" s="3">
        <v>20.96</v>
      </c>
      <c r="E394" s="41">
        <v>45441.469699074078</v>
      </c>
      <c r="F394" s="91">
        <v>1949.28</v>
      </c>
      <c r="G394" s="109" t="s">
        <v>14</v>
      </c>
    </row>
    <row r="395" spans="2:7">
      <c r="B395" s="84">
        <v>45441</v>
      </c>
      <c r="C395" s="3">
        <v>200</v>
      </c>
      <c r="D395" s="3">
        <v>20.96</v>
      </c>
      <c r="E395" s="41">
        <v>45441.470601851855</v>
      </c>
      <c r="F395" s="91">
        <v>4192</v>
      </c>
      <c r="G395" s="109" t="s">
        <v>14</v>
      </c>
    </row>
    <row r="396" spans="2:7">
      <c r="B396" s="84">
        <v>45441</v>
      </c>
      <c r="C396" s="3">
        <v>38</v>
      </c>
      <c r="D396" s="3">
        <v>20.96</v>
      </c>
      <c r="E396" s="41">
        <v>45441.471631944441</v>
      </c>
      <c r="F396" s="91">
        <v>796.48</v>
      </c>
      <c r="G396" s="109" t="s">
        <v>14</v>
      </c>
    </row>
    <row r="397" spans="2:7">
      <c r="B397" s="84">
        <v>45441</v>
      </c>
      <c r="C397" s="3">
        <v>145</v>
      </c>
      <c r="D397" s="3">
        <v>20.94</v>
      </c>
      <c r="E397" s="41">
        <v>45441.473055555558</v>
      </c>
      <c r="F397" s="91">
        <v>3036.3</v>
      </c>
      <c r="G397" s="109" t="s">
        <v>19</v>
      </c>
    </row>
    <row r="398" spans="2:7">
      <c r="B398" s="84">
        <v>45441</v>
      </c>
      <c r="C398" s="3">
        <v>51</v>
      </c>
      <c r="D398" s="3">
        <v>20.88</v>
      </c>
      <c r="E398" s="41">
        <v>45441.482025462959</v>
      </c>
      <c r="F398" s="91">
        <v>1064.8799999999999</v>
      </c>
      <c r="G398" s="109" t="s">
        <v>19</v>
      </c>
    </row>
    <row r="399" spans="2:7">
      <c r="B399" s="84">
        <v>45441</v>
      </c>
      <c r="C399" s="3">
        <v>143</v>
      </c>
      <c r="D399" s="3">
        <v>20.92</v>
      </c>
      <c r="E399" s="41">
        <v>45441.483136574076</v>
      </c>
      <c r="F399" s="91">
        <v>2991.5600000000004</v>
      </c>
      <c r="G399" s="109" t="s">
        <v>19</v>
      </c>
    </row>
    <row r="400" spans="2:7">
      <c r="B400" s="84">
        <v>45441</v>
      </c>
      <c r="C400" s="3">
        <v>132</v>
      </c>
      <c r="D400" s="3">
        <v>20.92</v>
      </c>
      <c r="E400" s="41">
        <v>45441.483136574076</v>
      </c>
      <c r="F400" s="91">
        <v>2761.44</v>
      </c>
      <c r="G400" s="109" t="s">
        <v>19</v>
      </c>
    </row>
    <row r="401" spans="2:7">
      <c r="B401" s="84">
        <v>45441</v>
      </c>
      <c r="C401" s="3">
        <v>311</v>
      </c>
      <c r="D401" s="3">
        <v>20.92</v>
      </c>
      <c r="E401" s="41">
        <v>45441.483136574076</v>
      </c>
      <c r="F401" s="91">
        <v>6506.1200000000008</v>
      </c>
      <c r="G401" s="109" t="s">
        <v>19</v>
      </c>
    </row>
    <row r="402" spans="2:7">
      <c r="B402" s="84">
        <v>45441</v>
      </c>
      <c r="C402" s="3">
        <v>110</v>
      </c>
      <c r="D402" s="3">
        <v>20.94</v>
      </c>
      <c r="E402" s="41">
        <v>45441.489710648151</v>
      </c>
      <c r="F402" s="91">
        <v>2303.4</v>
      </c>
      <c r="G402" s="109" t="s">
        <v>19</v>
      </c>
    </row>
    <row r="403" spans="2:7">
      <c r="B403" s="84">
        <v>45441</v>
      </c>
      <c r="C403" s="3">
        <v>126</v>
      </c>
      <c r="D403" s="3">
        <v>20.94</v>
      </c>
      <c r="E403" s="41">
        <v>45441.489710648151</v>
      </c>
      <c r="F403" s="91">
        <v>2638.44</v>
      </c>
      <c r="G403" s="109" t="s">
        <v>19</v>
      </c>
    </row>
    <row r="404" spans="2:7">
      <c r="B404" s="84">
        <v>45441</v>
      </c>
      <c r="C404" s="3">
        <v>55</v>
      </c>
      <c r="D404" s="3">
        <v>20.94</v>
      </c>
      <c r="E404" s="41">
        <v>45441.489710648151</v>
      </c>
      <c r="F404" s="91">
        <v>1151.7</v>
      </c>
      <c r="G404" s="109" t="s">
        <v>19</v>
      </c>
    </row>
    <row r="405" spans="2:7">
      <c r="B405" s="84">
        <v>45441</v>
      </c>
      <c r="C405" s="3">
        <v>96</v>
      </c>
      <c r="D405" s="3">
        <v>20.94</v>
      </c>
      <c r="E405" s="41">
        <v>45441.489710648151</v>
      </c>
      <c r="F405" s="91">
        <v>2010.2400000000002</v>
      </c>
      <c r="G405" s="109" t="s">
        <v>19</v>
      </c>
    </row>
    <row r="406" spans="2:7">
      <c r="B406" s="84">
        <v>45441</v>
      </c>
      <c r="C406" s="3">
        <v>414</v>
      </c>
      <c r="D406" s="3">
        <v>20.92</v>
      </c>
      <c r="E406" s="41">
        <v>45441.489722222221</v>
      </c>
      <c r="F406" s="91">
        <v>8660.880000000001</v>
      </c>
      <c r="G406" s="109" t="s">
        <v>19</v>
      </c>
    </row>
    <row r="407" spans="2:7">
      <c r="B407" s="84">
        <v>45441</v>
      </c>
      <c r="C407" s="3">
        <v>135</v>
      </c>
      <c r="D407" s="3">
        <v>20.9</v>
      </c>
      <c r="E407" s="41">
        <v>45441.508344907408</v>
      </c>
      <c r="F407" s="91">
        <v>2821.5</v>
      </c>
      <c r="G407" s="109" t="s">
        <v>19</v>
      </c>
    </row>
    <row r="408" spans="2:7">
      <c r="B408" s="84">
        <v>45441</v>
      </c>
      <c r="C408" s="3">
        <v>100</v>
      </c>
      <c r="D408" s="3">
        <v>20.98</v>
      </c>
      <c r="E408" s="41">
        <v>45441.525324074071</v>
      </c>
      <c r="F408" s="91">
        <v>2098</v>
      </c>
      <c r="G408" s="109" t="s">
        <v>19</v>
      </c>
    </row>
    <row r="409" spans="2:7">
      <c r="B409" s="84">
        <v>45441</v>
      </c>
      <c r="C409" s="3">
        <v>130</v>
      </c>
      <c r="D409" s="3">
        <v>20.98</v>
      </c>
      <c r="E409" s="41">
        <v>45441.525324074071</v>
      </c>
      <c r="F409" s="91">
        <v>2727.4</v>
      </c>
      <c r="G409" s="109" t="s">
        <v>19</v>
      </c>
    </row>
    <row r="410" spans="2:7">
      <c r="B410" s="84">
        <v>45441</v>
      </c>
      <c r="C410" s="3">
        <v>101</v>
      </c>
      <c r="D410" s="3">
        <v>20.98</v>
      </c>
      <c r="E410" s="41">
        <v>45441.525347222225</v>
      </c>
      <c r="F410" s="91">
        <v>2118.98</v>
      </c>
      <c r="G410" s="109" t="s">
        <v>19</v>
      </c>
    </row>
    <row r="411" spans="2:7">
      <c r="B411" s="84">
        <v>45441</v>
      </c>
      <c r="C411" s="3">
        <v>25</v>
      </c>
      <c r="D411" s="3">
        <v>20.98</v>
      </c>
      <c r="E411" s="41">
        <v>45441.525347222225</v>
      </c>
      <c r="F411" s="91">
        <v>524.5</v>
      </c>
      <c r="G411" s="109" t="s">
        <v>19</v>
      </c>
    </row>
    <row r="412" spans="2:7">
      <c r="B412" s="84">
        <v>45441</v>
      </c>
      <c r="C412" s="3">
        <v>15</v>
      </c>
      <c r="D412" s="3">
        <v>21</v>
      </c>
      <c r="E412" s="41">
        <v>45441.527916666666</v>
      </c>
      <c r="F412" s="91">
        <v>315</v>
      </c>
      <c r="G412" s="109" t="s">
        <v>19</v>
      </c>
    </row>
    <row r="413" spans="2:7">
      <c r="B413" s="84">
        <v>45441</v>
      </c>
      <c r="C413" s="3">
        <v>387</v>
      </c>
      <c r="D413" s="3">
        <v>21</v>
      </c>
      <c r="E413" s="41">
        <v>45441.527916666666</v>
      </c>
      <c r="F413" s="91">
        <v>8127</v>
      </c>
      <c r="G413" s="109" t="s">
        <v>19</v>
      </c>
    </row>
    <row r="414" spans="2:7">
      <c r="B414" s="84">
        <v>45441</v>
      </c>
      <c r="C414" s="3">
        <v>158</v>
      </c>
      <c r="D414" s="3">
        <v>20.96</v>
      </c>
      <c r="E414" s="41">
        <v>45441.529826388891</v>
      </c>
      <c r="F414" s="91">
        <v>3311.6800000000003</v>
      </c>
      <c r="G414" s="109" t="s">
        <v>19</v>
      </c>
    </row>
    <row r="415" spans="2:7">
      <c r="B415" s="84">
        <v>45441</v>
      </c>
      <c r="C415" s="3">
        <v>110</v>
      </c>
      <c r="D415" s="3">
        <v>20.96</v>
      </c>
      <c r="E415" s="41">
        <v>45441.529826388891</v>
      </c>
      <c r="F415" s="91">
        <v>2305.6</v>
      </c>
      <c r="G415" s="109" t="s">
        <v>19</v>
      </c>
    </row>
    <row r="416" spans="2:7">
      <c r="B416" s="84">
        <v>45441</v>
      </c>
      <c r="C416" s="3">
        <v>76</v>
      </c>
      <c r="D416" s="3">
        <v>20.96</v>
      </c>
      <c r="E416" s="41">
        <v>45441.54011574074</v>
      </c>
      <c r="F416" s="91">
        <v>1592.96</v>
      </c>
      <c r="G416" s="109" t="s">
        <v>19</v>
      </c>
    </row>
    <row r="417" spans="2:7">
      <c r="B417" s="84">
        <v>45441</v>
      </c>
      <c r="C417" s="3">
        <v>56</v>
      </c>
      <c r="D417" s="3">
        <v>20.96</v>
      </c>
      <c r="E417" s="41">
        <v>45441.54011574074</v>
      </c>
      <c r="F417" s="91">
        <v>1173.76</v>
      </c>
      <c r="G417" s="109" t="s">
        <v>19</v>
      </c>
    </row>
    <row r="418" spans="2:7">
      <c r="B418" s="84">
        <v>45441</v>
      </c>
      <c r="C418" s="3">
        <v>69</v>
      </c>
      <c r="D418" s="3">
        <v>20.96</v>
      </c>
      <c r="E418" s="41">
        <v>45441.54011574074</v>
      </c>
      <c r="F418" s="91">
        <v>1446.24</v>
      </c>
      <c r="G418" s="109" t="s">
        <v>19</v>
      </c>
    </row>
    <row r="419" spans="2:7">
      <c r="B419" s="84">
        <v>45441</v>
      </c>
      <c r="C419" s="3">
        <v>65</v>
      </c>
      <c r="D419" s="3">
        <v>20.96</v>
      </c>
      <c r="E419" s="41">
        <v>45441.54011574074</v>
      </c>
      <c r="F419" s="91">
        <v>1362.4</v>
      </c>
      <c r="G419" s="109" t="s">
        <v>19</v>
      </c>
    </row>
    <row r="420" spans="2:7">
      <c r="B420" s="84">
        <v>45441</v>
      </c>
      <c r="C420" s="3">
        <v>7</v>
      </c>
      <c r="D420" s="3">
        <v>20.94</v>
      </c>
      <c r="E420" s="41">
        <v>45441.543703703705</v>
      </c>
      <c r="F420" s="91">
        <v>146.58000000000001</v>
      </c>
      <c r="G420" s="109" t="s">
        <v>19</v>
      </c>
    </row>
    <row r="421" spans="2:7">
      <c r="B421" s="84">
        <v>45441</v>
      </c>
      <c r="C421" s="3">
        <v>136</v>
      </c>
      <c r="D421" s="3">
        <v>20.92</v>
      </c>
      <c r="E421" s="41">
        <v>45441.548310185186</v>
      </c>
      <c r="F421" s="91">
        <v>2845.1200000000003</v>
      </c>
      <c r="G421" s="109" t="s">
        <v>19</v>
      </c>
    </row>
    <row r="422" spans="2:7">
      <c r="B422" s="84">
        <v>45441</v>
      </c>
      <c r="C422" s="3">
        <v>125</v>
      </c>
      <c r="D422" s="3">
        <v>20.94</v>
      </c>
      <c r="E422" s="41">
        <v>45441.556331018517</v>
      </c>
      <c r="F422" s="91">
        <v>2617.5</v>
      </c>
      <c r="G422" s="109" t="s">
        <v>19</v>
      </c>
    </row>
    <row r="423" spans="2:7">
      <c r="B423" s="84">
        <v>45441</v>
      </c>
      <c r="C423" s="3">
        <v>113</v>
      </c>
      <c r="D423" s="3">
        <v>20.94</v>
      </c>
      <c r="E423" s="41">
        <v>45441.556331018517</v>
      </c>
      <c r="F423" s="91">
        <v>2366.2200000000003</v>
      </c>
      <c r="G423" s="109" t="s">
        <v>19</v>
      </c>
    </row>
    <row r="424" spans="2:7">
      <c r="B424" s="84">
        <v>45441</v>
      </c>
      <c r="C424" s="3">
        <v>11</v>
      </c>
      <c r="D424" s="3">
        <v>20.94</v>
      </c>
      <c r="E424" s="41">
        <v>45441.556331018517</v>
      </c>
      <c r="F424" s="91">
        <v>230.34</v>
      </c>
      <c r="G424" s="109" t="s">
        <v>19</v>
      </c>
    </row>
    <row r="425" spans="2:7">
      <c r="B425" s="84">
        <v>45441</v>
      </c>
      <c r="C425" s="3">
        <v>142</v>
      </c>
      <c r="D425" s="3">
        <v>20.94</v>
      </c>
      <c r="E425" s="41">
        <v>45441.556331018517</v>
      </c>
      <c r="F425" s="91">
        <v>2973.48</v>
      </c>
      <c r="G425" s="109" t="s">
        <v>19</v>
      </c>
    </row>
    <row r="426" spans="2:7">
      <c r="B426" s="84">
        <v>45441</v>
      </c>
      <c r="C426" s="3">
        <v>135</v>
      </c>
      <c r="D426" s="3">
        <v>20.96</v>
      </c>
      <c r="E426" s="41">
        <v>45441.561712962961</v>
      </c>
      <c r="F426" s="91">
        <v>2829.6</v>
      </c>
      <c r="G426" s="109" t="s">
        <v>19</v>
      </c>
    </row>
    <row r="427" spans="2:7">
      <c r="B427" s="84">
        <v>45441</v>
      </c>
      <c r="C427" s="3">
        <v>101</v>
      </c>
      <c r="D427" s="3">
        <v>20.92</v>
      </c>
      <c r="E427" s="41">
        <v>45441.565706018519</v>
      </c>
      <c r="F427" s="91">
        <v>2112.92</v>
      </c>
      <c r="G427" s="109" t="s">
        <v>19</v>
      </c>
    </row>
    <row r="428" spans="2:7">
      <c r="B428" s="84">
        <v>45441</v>
      </c>
      <c r="C428" s="3">
        <v>149</v>
      </c>
      <c r="D428" s="3">
        <v>20.96</v>
      </c>
      <c r="E428" s="41">
        <v>45441.575844907406</v>
      </c>
      <c r="F428" s="91">
        <v>3123.04</v>
      </c>
      <c r="G428" s="109" t="s">
        <v>19</v>
      </c>
    </row>
    <row r="429" spans="2:7">
      <c r="B429" s="84">
        <v>45441</v>
      </c>
      <c r="C429" s="3">
        <v>128</v>
      </c>
      <c r="D429" s="3">
        <v>20.96</v>
      </c>
      <c r="E429" s="41">
        <v>45441.575844907406</v>
      </c>
      <c r="F429" s="91">
        <v>2682.88</v>
      </c>
      <c r="G429" s="109" t="s">
        <v>19</v>
      </c>
    </row>
    <row r="430" spans="2:7">
      <c r="B430" s="84">
        <v>45441</v>
      </c>
      <c r="C430" s="3">
        <v>135</v>
      </c>
      <c r="D430" s="3">
        <v>20.96</v>
      </c>
      <c r="E430" s="41">
        <v>45441.585347222222</v>
      </c>
      <c r="F430" s="91">
        <v>2829.6</v>
      </c>
      <c r="G430" s="109" t="s">
        <v>19</v>
      </c>
    </row>
    <row r="431" spans="2:7">
      <c r="B431" s="84">
        <v>45441</v>
      </c>
      <c r="C431" s="3">
        <v>154</v>
      </c>
      <c r="D431" s="3">
        <v>20.96</v>
      </c>
      <c r="E431" s="41">
        <v>45441.585347222222</v>
      </c>
      <c r="F431" s="91">
        <v>3227.84</v>
      </c>
      <c r="G431" s="109" t="s">
        <v>19</v>
      </c>
    </row>
    <row r="432" spans="2:7">
      <c r="B432" s="84">
        <v>45441</v>
      </c>
      <c r="C432" s="3">
        <v>18</v>
      </c>
      <c r="D432" s="3">
        <v>20.94</v>
      </c>
      <c r="E432" s="41">
        <v>45441.588425925926</v>
      </c>
      <c r="F432" s="91">
        <v>376.92</v>
      </c>
      <c r="G432" s="109" t="s">
        <v>19</v>
      </c>
    </row>
    <row r="433" spans="2:7">
      <c r="B433" s="84">
        <v>45441</v>
      </c>
      <c r="C433" s="3">
        <v>120</v>
      </c>
      <c r="D433" s="3">
        <v>20.94</v>
      </c>
      <c r="E433" s="41">
        <v>45441.588425925926</v>
      </c>
      <c r="F433" s="91">
        <v>2512.8000000000002</v>
      </c>
      <c r="G433" s="109" t="s">
        <v>19</v>
      </c>
    </row>
    <row r="434" spans="2:7">
      <c r="B434" s="84">
        <v>45441</v>
      </c>
      <c r="C434" s="3">
        <v>5</v>
      </c>
      <c r="D434" s="3">
        <v>20.94</v>
      </c>
      <c r="E434" s="41">
        <v>45441.588425925926</v>
      </c>
      <c r="F434" s="91">
        <v>104.7</v>
      </c>
      <c r="G434" s="109" t="s">
        <v>19</v>
      </c>
    </row>
    <row r="435" spans="2:7">
      <c r="B435" s="84">
        <v>45441</v>
      </c>
      <c r="C435" s="3">
        <v>119</v>
      </c>
      <c r="D435" s="3">
        <v>20.94</v>
      </c>
      <c r="E435" s="41">
        <v>45441.588449074072</v>
      </c>
      <c r="F435" s="91">
        <v>2491.86</v>
      </c>
      <c r="G435" s="109" t="s">
        <v>19</v>
      </c>
    </row>
    <row r="436" spans="2:7">
      <c r="B436" s="84">
        <v>45441</v>
      </c>
      <c r="C436" s="3">
        <v>129</v>
      </c>
      <c r="D436" s="3">
        <v>20.94</v>
      </c>
      <c r="E436" s="41">
        <v>45441.593726851854</v>
      </c>
      <c r="F436" s="91">
        <v>2701.26</v>
      </c>
      <c r="G436" s="109" t="s">
        <v>19</v>
      </c>
    </row>
    <row r="437" spans="2:7">
      <c r="B437" s="84">
        <v>45441</v>
      </c>
      <c r="C437" s="3">
        <v>65</v>
      </c>
      <c r="D437" s="3">
        <v>20.9</v>
      </c>
      <c r="E437" s="41">
        <v>45441.598391203705</v>
      </c>
      <c r="F437" s="91">
        <v>1358.5</v>
      </c>
      <c r="G437" s="109" t="s">
        <v>19</v>
      </c>
    </row>
    <row r="438" spans="2:7">
      <c r="B438" s="84">
        <v>45441</v>
      </c>
      <c r="C438" s="3">
        <v>6</v>
      </c>
      <c r="D438" s="3">
        <v>20.9</v>
      </c>
      <c r="E438" s="41">
        <v>45441.598391203705</v>
      </c>
      <c r="F438" s="91">
        <v>125.39999999999999</v>
      </c>
      <c r="G438" s="109" t="s">
        <v>19</v>
      </c>
    </row>
    <row r="439" spans="2:7">
      <c r="B439" s="84">
        <v>45441</v>
      </c>
      <c r="C439" s="3">
        <v>12</v>
      </c>
      <c r="D439" s="3">
        <v>20.9</v>
      </c>
      <c r="E439" s="41">
        <v>45441.598391203705</v>
      </c>
      <c r="F439" s="91">
        <v>250.79999999999998</v>
      </c>
      <c r="G439" s="109" t="s">
        <v>19</v>
      </c>
    </row>
    <row r="440" spans="2:7">
      <c r="B440" s="84">
        <v>45441</v>
      </c>
      <c r="C440" s="3">
        <v>188</v>
      </c>
      <c r="D440" s="3">
        <v>20.9</v>
      </c>
      <c r="E440" s="41">
        <v>45441.601967592593</v>
      </c>
      <c r="F440" s="91">
        <v>3929.2</v>
      </c>
      <c r="G440" s="109" t="s">
        <v>19</v>
      </c>
    </row>
    <row r="441" spans="2:7">
      <c r="B441" s="84">
        <v>45441</v>
      </c>
      <c r="C441" s="3">
        <v>200</v>
      </c>
      <c r="D441" s="3">
        <v>20.9</v>
      </c>
      <c r="E441" s="41">
        <v>45441.601967592593</v>
      </c>
      <c r="F441" s="91">
        <v>4180</v>
      </c>
      <c r="G441" s="109" t="s">
        <v>19</v>
      </c>
    </row>
    <row r="442" spans="2:7">
      <c r="B442" s="84">
        <v>45441</v>
      </c>
      <c r="C442" s="3">
        <v>117</v>
      </c>
      <c r="D442" s="3">
        <v>20.9</v>
      </c>
      <c r="E442" s="41">
        <v>45441.601967592593</v>
      </c>
      <c r="F442" s="91">
        <v>2445.2999999999997</v>
      </c>
      <c r="G442" s="109" t="s">
        <v>19</v>
      </c>
    </row>
    <row r="443" spans="2:7">
      <c r="B443" s="84">
        <v>45441</v>
      </c>
      <c r="C443" s="3">
        <v>200</v>
      </c>
      <c r="D443" s="3">
        <v>20.9</v>
      </c>
      <c r="E443" s="41">
        <v>45441.601967592593</v>
      </c>
      <c r="F443" s="91">
        <v>4180</v>
      </c>
      <c r="G443" s="109" t="s">
        <v>19</v>
      </c>
    </row>
    <row r="444" spans="2:7">
      <c r="B444" s="84">
        <v>45441</v>
      </c>
      <c r="C444" s="3">
        <v>77</v>
      </c>
      <c r="D444" s="3">
        <v>20.9</v>
      </c>
      <c r="E444" s="41">
        <v>45441.601967592593</v>
      </c>
      <c r="F444" s="91">
        <v>1609.3</v>
      </c>
      <c r="G444" s="109" t="s">
        <v>19</v>
      </c>
    </row>
    <row r="445" spans="2:7">
      <c r="B445" s="84">
        <v>45441</v>
      </c>
      <c r="C445" s="3">
        <v>77</v>
      </c>
      <c r="D445" s="3">
        <v>20.9</v>
      </c>
      <c r="E445" s="41">
        <v>45441.601967592593</v>
      </c>
      <c r="F445" s="91">
        <v>1609.3</v>
      </c>
      <c r="G445" s="109" t="s">
        <v>19</v>
      </c>
    </row>
    <row r="446" spans="2:7">
      <c r="B446" s="84">
        <v>45441</v>
      </c>
      <c r="C446" s="3">
        <v>48</v>
      </c>
      <c r="D446" s="3">
        <v>20.9</v>
      </c>
      <c r="E446" s="41">
        <v>45441.601967592593</v>
      </c>
      <c r="F446" s="91">
        <v>1003.1999999999999</v>
      </c>
      <c r="G446" s="109" t="s">
        <v>19</v>
      </c>
    </row>
    <row r="447" spans="2:7">
      <c r="B447" s="84">
        <v>45441</v>
      </c>
      <c r="C447" s="3">
        <v>69</v>
      </c>
      <c r="D447" s="3">
        <v>20.9</v>
      </c>
      <c r="E447" s="41">
        <v>45441.601967592593</v>
      </c>
      <c r="F447" s="91">
        <v>1442.1</v>
      </c>
      <c r="G447" s="109" t="s">
        <v>19</v>
      </c>
    </row>
    <row r="448" spans="2:7">
      <c r="B448" s="84">
        <v>45441</v>
      </c>
      <c r="C448" s="3">
        <v>81</v>
      </c>
      <c r="D448" s="3">
        <v>20.9</v>
      </c>
      <c r="E448" s="41">
        <v>45441.601967592593</v>
      </c>
      <c r="F448" s="91">
        <v>1692.8999999999999</v>
      </c>
      <c r="G448" s="109" t="s">
        <v>19</v>
      </c>
    </row>
    <row r="449" spans="2:7">
      <c r="B449" s="84">
        <v>45441</v>
      </c>
      <c r="C449" s="3">
        <v>125</v>
      </c>
      <c r="D449" s="3">
        <v>20.9</v>
      </c>
      <c r="E449" s="41">
        <v>45441.603078703702</v>
      </c>
      <c r="F449" s="91">
        <v>2612.5</v>
      </c>
      <c r="G449" s="109" t="s">
        <v>19</v>
      </c>
    </row>
    <row r="450" spans="2:7">
      <c r="B450" s="84">
        <v>45441</v>
      </c>
      <c r="C450" s="3">
        <v>175</v>
      </c>
      <c r="D450" s="3">
        <v>20.9</v>
      </c>
      <c r="E450" s="41">
        <v>45441.603078703702</v>
      </c>
      <c r="F450" s="91">
        <v>3657.4999999999995</v>
      </c>
      <c r="G450" s="109" t="s">
        <v>19</v>
      </c>
    </row>
    <row r="451" spans="2:7">
      <c r="B451" s="84">
        <v>45441</v>
      </c>
      <c r="C451" s="3">
        <v>300</v>
      </c>
      <c r="D451" s="3">
        <v>20.9</v>
      </c>
      <c r="E451" s="41">
        <v>45441.603090277778</v>
      </c>
      <c r="F451" s="91">
        <v>6270</v>
      </c>
      <c r="G451" s="109" t="s">
        <v>19</v>
      </c>
    </row>
    <row r="452" spans="2:7">
      <c r="B452" s="84">
        <v>45441</v>
      </c>
      <c r="C452" s="3">
        <v>100</v>
      </c>
      <c r="D452" s="3">
        <v>20.9</v>
      </c>
      <c r="E452" s="41">
        <v>45441.603090277778</v>
      </c>
      <c r="F452" s="91">
        <v>2090</v>
      </c>
      <c r="G452" s="109" t="s">
        <v>19</v>
      </c>
    </row>
    <row r="453" spans="2:7">
      <c r="B453" s="84">
        <v>45441</v>
      </c>
      <c r="C453" s="3">
        <v>53</v>
      </c>
      <c r="D453" s="3">
        <v>20.9</v>
      </c>
      <c r="E453" s="41">
        <v>45441.603090277778</v>
      </c>
      <c r="F453" s="91">
        <v>1107.6999999999998</v>
      </c>
      <c r="G453" s="109" t="s">
        <v>19</v>
      </c>
    </row>
    <row r="454" spans="2:7">
      <c r="B454" s="84">
        <v>45441</v>
      </c>
      <c r="C454" s="3">
        <v>247</v>
      </c>
      <c r="D454" s="3">
        <v>20.9</v>
      </c>
      <c r="E454" s="41">
        <v>45441.604247685187</v>
      </c>
      <c r="F454" s="91">
        <v>5162.2999999999993</v>
      </c>
      <c r="G454" s="109" t="s">
        <v>19</v>
      </c>
    </row>
    <row r="455" spans="2:7">
      <c r="B455" s="84">
        <v>45441</v>
      </c>
      <c r="C455" s="3">
        <v>29</v>
      </c>
      <c r="D455" s="3">
        <v>20.9</v>
      </c>
      <c r="E455" s="41">
        <v>45441.604247685187</v>
      </c>
      <c r="F455" s="91">
        <v>606.09999999999991</v>
      </c>
      <c r="G455" s="109" t="s">
        <v>19</v>
      </c>
    </row>
    <row r="456" spans="2:7">
      <c r="B456" s="84">
        <v>45441</v>
      </c>
      <c r="C456" s="3">
        <v>172</v>
      </c>
      <c r="D456" s="3">
        <v>20.9</v>
      </c>
      <c r="E456" s="41">
        <v>45441.604363425926</v>
      </c>
      <c r="F456" s="91">
        <v>3594.7999999999997</v>
      </c>
      <c r="G456" s="109" t="s">
        <v>14</v>
      </c>
    </row>
    <row r="457" spans="2:7">
      <c r="B457" s="84">
        <v>45441</v>
      </c>
      <c r="C457" s="3">
        <v>139</v>
      </c>
      <c r="D457" s="3">
        <v>20.9</v>
      </c>
      <c r="E457" s="41">
        <v>45441.604363425926</v>
      </c>
      <c r="F457" s="91">
        <v>2905.1</v>
      </c>
      <c r="G457" s="109" t="s">
        <v>19</v>
      </c>
    </row>
    <row r="458" spans="2:7">
      <c r="B458" s="84">
        <v>45441</v>
      </c>
      <c r="C458" s="3">
        <v>20</v>
      </c>
      <c r="D458" s="3">
        <v>20.9</v>
      </c>
      <c r="E458" s="41">
        <v>45441.604490740741</v>
      </c>
      <c r="F458" s="91">
        <v>418</v>
      </c>
      <c r="G458" s="109" t="s">
        <v>14</v>
      </c>
    </row>
    <row r="459" spans="2:7">
      <c r="B459" s="84">
        <v>45441</v>
      </c>
      <c r="C459" s="3">
        <v>1</v>
      </c>
      <c r="D459" s="3">
        <v>20.9</v>
      </c>
      <c r="E459" s="41">
        <v>45441.604884259257</v>
      </c>
      <c r="F459" s="91">
        <v>20.9</v>
      </c>
      <c r="G459" s="109" t="s">
        <v>14</v>
      </c>
    </row>
    <row r="460" spans="2:7">
      <c r="B460" s="84">
        <v>45441</v>
      </c>
      <c r="C460" s="3">
        <v>7</v>
      </c>
      <c r="D460" s="3">
        <v>20.9</v>
      </c>
      <c r="E460" s="41">
        <v>45441.605312500003</v>
      </c>
      <c r="F460" s="91">
        <v>146.29999999999998</v>
      </c>
      <c r="G460" s="109" t="s">
        <v>14</v>
      </c>
    </row>
    <row r="461" spans="2:7">
      <c r="B461" s="84">
        <v>45441</v>
      </c>
      <c r="C461" s="3">
        <v>200</v>
      </c>
      <c r="D461" s="3">
        <v>20.9</v>
      </c>
      <c r="E461" s="41">
        <v>45441.606539351851</v>
      </c>
      <c r="F461" s="91">
        <v>4180</v>
      </c>
      <c r="G461" s="109" t="s">
        <v>14</v>
      </c>
    </row>
    <row r="462" spans="2:7">
      <c r="B462" s="84">
        <v>45441</v>
      </c>
      <c r="C462" s="3">
        <v>23</v>
      </c>
      <c r="D462" s="3">
        <v>20.9</v>
      </c>
      <c r="E462" s="41">
        <v>45441.606539351851</v>
      </c>
      <c r="F462" s="91">
        <v>480.7</v>
      </c>
      <c r="G462" s="109" t="s">
        <v>14</v>
      </c>
    </row>
    <row r="463" spans="2:7">
      <c r="B463" s="84">
        <v>45441</v>
      </c>
      <c r="C463" s="3">
        <v>177</v>
      </c>
      <c r="D463" s="3">
        <v>20.9</v>
      </c>
      <c r="E463" s="41">
        <v>45441.606539351851</v>
      </c>
      <c r="F463" s="91">
        <v>3699.2999999999997</v>
      </c>
      <c r="G463" s="109" t="s">
        <v>14</v>
      </c>
    </row>
    <row r="464" spans="2:7">
      <c r="B464" s="84">
        <v>45441</v>
      </c>
      <c r="C464" s="3">
        <v>5</v>
      </c>
      <c r="D464" s="3">
        <v>20.9</v>
      </c>
      <c r="E464" s="41">
        <v>45441.606539351851</v>
      </c>
      <c r="F464" s="91">
        <v>104.5</v>
      </c>
      <c r="G464" s="109" t="s">
        <v>14</v>
      </c>
    </row>
    <row r="465" spans="2:7">
      <c r="B465" s="84">
        <v>45441</v>
      </c>
      <c r="C465" s="3">
        <v>48</v>
      </c>
      <c r="D465" s="3">
        <v>20.9</v>
      </c>
      <c r="E465" s="41">
        <v>45441.606539351851</v>
      </c>
      <c r="F465" s="91">
        <v>1003.1999999999999</v>
      </c>
      <c r="G465" s="109" t="s">
        <v>14</v>
      </c>
    </row>
    <row r="466" spans="2:7">
      <c r="B466" s="84">
        <v>45441</v>
      </c>
      <c r="C466" s="3">
        <v>234</v>
      </c>
      <c r="D466" s="3">
        <v>20.9</v>
      </c>
      <c r="E466" s="41">
        <v>45441.606539351851</v>
      </c>
      <c r="F466" s="91">
        <v>4890.5999999999995</v>
      </c>
      <c r="G466" s="109" t="s">
        <v>19</v>
      </c>
    </row>
    <row r="467" spans="2:7">
      <c r="B467" s="84">
        <v>45441</v>
      </c>
      <c r="C467" s="3">
        <v>47</v>
      </c>
      <c r="D467" s="3">
        <v>20.9</v>
      </c>
      <c r="E467" s="41">
        <v>45441.606539351851</v>
      </c>
      <c r="F467" s="91">
        <v>982.3</v>
      </c>
      <c r="G467" s="109" t="s">
        <v>19</v>
      </c>
    </row>
    <row r="468" spans="2:7">
      <c r="B468" s="84">
        <v>45441</v>
      </c>
      <c r="C468" s="3">
        <v>141</v>
      </c>
      <c r="D468" s="3">
        <v>20.9</v>
      </c>
      <c r="E468" s="41">
        <v>45441.606666666667</v>
      </c>
      <c r="F468" s="91">
        <v>2946.8999999999996</v>
      </c>
      <c r="G468" s="109" t="s">
        <v>14</v>
      </c>
    </row>
    <row r="469" spans="2:7">
      <c r="B469" s="84">
        <v>45441</v>
      </c>
      <c r="C469" s="3">
        <v>11</v>
      </c>
      <c r="D469" s="3">
        <v>20.9</v>
      </c>
      <c r="E469" s="41">
        <v>45441.606747685182</v>
      </c>
      <c r="F469" s="91">
        <v>229.89999999999998</v>
      </c>
      <c r="G469" s="109" t="s">
        <v>14</v>
      </c>
    </row>
    <row r="470" spans="2:7">
      <c r="B470" s="84">
        <v>45441</v>
      </c>
      <c r="C470" s="3">
        <v>4</v>
      </c>
      <c r="D470" s="3">
        <v>20.9</v>
      </c>
      <c r="E470" s="41">
        <v>45441.606747685182</v>
      </c>
      <c r="F470" s="91">
        <v>83.6</v>
      </c>
      <c r="G470" s="109" t="s">
        <v>14</v>
      </c>
    </row>
    <row r="471" spans="2:7">
      <c r="B471" s="84">
        <v>45441</v>
      </c>
      <c r="C471" s="3">
        <v>9</v>
      </c>
      <c r="D471" s="3">
        <v>20.9</v>
      </c>
      <c r="E471" s="41">
        <v>45441.607442129629</v>
      </c>
      <c r="F471" s="91">
        <v>188.1</v>
      </c>
      <c r="G471" s="109" t="s">
        <v>14</v>
      </c>
    </row>
    <row r="472" spans="2:7">
      <c r="B472" s="84">
        <v>45441</v>
      </c>
      <c r="C472" s="3">
        <v>100</v>
      </c>
      <c r="D472" s="3">
        <v>20.9</v>
      </c>
      <c r="E472" s="41">
        <v>45441.607442129629</v>
      </c>
      <c r="F472" s="91">
        <v>2090</v>
      </c>
      <c r="G472" s="109" t="s">
        <v>14</v>
      </c>
    </row>
    <row r="473" spans="2:7">
      <c r="B473" s="84">
        <v>45441</v>
      </c>
      <c r="C473" s="3">
        <v>91</v>
      </c>
      <c r="D473" s="3">
        <v>20.9</v>
      </c>
      <c r="E473" s="41">
        <v>45441.607442129629</v>
      </c>
      <c r="F473" s="91">
        <v>1901.8999999999999</v>
      </c>
      <c r="G473" s="109" t="s">
        <v>14</v>
      </c>
    </row>
    <row r="474" spans="2:7">
      <c r="B474" s="84">
        <v>45441</v>
      </c>
      <c r="C474" s="3">
        <v>200</v>
      </c>
      <c r="D474" s="3">
        <v>20.9</v>
      </c>
      <c r="E474" s="41">
        <v>45441.607442129629</v>
      </c>
      <c r="F474" s="91">
        <v>4180</v>
      </c>
      <c r="G474" s="109" t="s">
        <v>14</v>
      </c>
    </row>
    <row r="475" spans="2:7">
      <c r="B475" s="84">
        <v>45441</v>
      </c>
      <c r="C475" s="3">
        <v>200</v>
      </c>
      <c r="D475" s="3">
        <v>20.9</v>
      </c>
      <c r="E475" s="41">
        <v>45441.607442129629</v>
      </c>
      <c r="F475" s="91">
        <v>4180</v>
      </c>
      <c r="G475" s="109" t="s">
        <v>14</v>
      </c>
    </row>
    <row r="476" spans="2:7">
      <c r="B476" s="84">
        <v>45441</v>
      </c>
      <c r="C476" s="3">
        <v>81</v>
      </c>
      <c r="D476" s="3">
        <v>20.9</v>
      </c>
      <c r="E476" s="41">
        <v>45441.607442129629</v>
      </c>
      <c r="F476" s="91">
        <v>1692.8999999999999</v>
      </c>
      <c r="G476" s="109" t="s">
        <v>14</v>
      </c>
    </row>
    <row r="477" spans="2:7">
      <c r="B477" s="84">
        <v>45441</v>
      </c>
      <c r="C477" s="3">
        <v>118</v>
      </c>
      <c r="D477" s="3">
        <v>20.9</v>
      </c>
      <c r="E477" s="41">
        <v>45441.607442129629</v>
      </c>
      <c r="F477" s="91">
        <v>2466.1999999999998</v>
      </c>
      <c r="G477" s="109" t="s">
        <v>14</v>
      </c>
    </row>
    <row r="478" spans="2:7">
      <c r="B478" s="84">
        <v>45441</v>
      </c>
      <c r="C478" s="3">
        <v>82</v>
      </c>
      <c r="D478" s="3">
        <v>20.9</v>
      </c>
      <c r="E478" s="41">
        <v>45441.607442129629</v>
      </c>
      <c r="F478" s="91">
        <v>1713.8</v>
      </c>
      <c r="G478" s="109" t="s">
        <v>14</v>
      </c>
    </row>
    <row r="479" spans="2:7">
      <c r="B479" s="84">
        <v>45441</v>
      </c>
      <c r="C479" s="3">
        <v>118</v>
      </c>
      <c r="D479" s="3">
        <v>20.9</v>
      </c>
      <c r="E479" s="41">
        <v>45441.607442129629</v>
      </c>
      <c r="F479" s="91">
        <v>2466.1999999999998</v>
      </c>
      <c r="G479" s="109" t="s">
        <v>14</v>
      </c>
    </row>
    <row r="480" spans="2:7">
      <c r="B480" s="84">
        <v>45441</v>
      </c>
      <c r="C480" s="3">
        <v>42</v>
      </c>
      <c r="D480" s="3">
        <v>20.9</v>
      </c>
      <c r="E480" s="41">
        <v>45441.607442129629</v>
      </c>
      <c r="F480" s="91">
        <v>877.8</v>
      </c>
      <c r="G480" s="109" t="s">
        <v>14</v>
      </c>
    </row>
    <row r="481" spans="2:7">
      <c r="B481" s="84">
        <v>45441</v>
      </c>
      <c r="C481" s="3">
        <v>100</v>
      </c>
      <c r="D481" s="3">
        <v>20.9</v>
      </c>
      <c r="E481" s="41">
        <v>45441.607476851852</v>
      </c>
      <c r="F481" s="91">
        <v>2090</v>
      </c>
      <c r="G481" s="109" t="s">
        <v>14</v>
      </c>
    </row>
    <row r="482" spans="2:7">
      <c r="B482" s="84">
        <v>45441</v>
      </c>
      <c r="C482" s="3">
        <v>50</v>
      </c>
      <c r="D482" s="3">
        <v>20.9</v>
      </c>
      <c r="E482" s="41">
        <v>45441.607476851852</v>
      </c>
      <c r="F482" s="91">
        <v>1045</v>
      </c>
      <c r="G482" s="109" t="s">
        <v>14</v>
      </c>
    </row>
    <row r="483" spans="2:7">
      <c r="B483" s="84">
        <v>45441</v>
      </c>
      <c r="C483" s="3">
        <v>300</v>
      </c>
      <c r="D483" s="3">
        <v>20.88</v>
      </c>
      <c r="E483" s="41">
        <v>45441.607754629629</v>
      </c>
      <c r="F483" s="91">
        <v>6264</v>
      </c>
      <c r="G483" s="109" t="s">
        <v>19</v>
      </c>
    </row>
    <row r="484" spans="2:7">
      <c r="B484" s="84">
        <v>45441</v>
      </c>
      <c r="C484" s="3">
        <v>300</v>
      </c>
      <c r="D484" s="3">
        <v>20.88</v>
      </c>
      <c r="E484" s="41">
        <v>45441.607754629629</v>
      </c>
      <c r="F484" s="91">
        <v>6264</v>
      </c>
      <c r="G484" s="109" t="s">
        <v>19</v>
      </c>
    </row>
    <row r="485" spans="2:7">
      <c r="B485" s="84">
        <v>45441</v>
      </c>
      <c r="C485" s="3">
        <v>300</v>
      </c>
      <c r="D485" s="3">
        <v>20.88</v>
      </c>
      <c r="E485" s="41">
        <v>45441.607754629629</v>
      </c>
      <c r="F485" s="91">
        <v>6264</v>
      </c>
      <c r="G485" s="109" t="s">
        <v>19</v>
      </c>
    </row>
    <row r="486" spans="2:7">
      <c r="B486" s="84">
        <v>45441</v>
      </c>
      <c r="C486" s="3">
        <v>76</v>
      </c>
      <c r="D486" s="3">
        <v>20.88</v>
      </c>
      <c r="E486" s="41">
        <v>45441.607754629629</v>
      </c>
      <c r="F486" s="91">
        <v>1586.8799999999999</v>
      </c>
      <c r="G486" s="109" t="s">
        <v>19</v>
      </c>
    </row>
    <row r="487" spans="2:7">
      <c r="B487" s="84">
        <v>45441</v>
      </c>
      <c r="C487" s="3">
        <v>144</v>
      </c>
      <c r="D487" s="3">
        <v>20.88</v>
      </c>
      <c r="E487" s="41">
        <v>45441.607754629629</v>
      </c>
      <c r="F487" s="91">
        <v>3006.72</v>
      </c>
      <c r="G487" s="109" t="s">
        <v>19</v>
      </c>
    </row>
    <row r="488" spans="2:7">
      <c r="B488" s="84">
        <v>45441</v>
      </c>
      <c r="C488" s="3">
        <v>24</v>
      </c>
      <c r="D488" s="3">
        <v>20.88</v>
      </c>
      <c r="E488" s="41">
        <v>45441.607824074075</v>
      </c>
      <c r="F488" s="91">
        <v>501.12</v>
      </c>
      <c r="G488" s="109" t="s">
        <v>19</v>
      </c>
    </row>
    <row r="489" spans="2:7">
      <c r="B489" s="84">
        <v>45441</v>
      </c>
      <c r="C489" s="3">
        <v>121</v>
      </c>
      <c r="D489" s="3">
        <v>20.84</v>
      </c>
      <c r="E489" s="41">
        <v>45441.608749999999</v>
      </c>
      <c r="F489" s="91">
        <v>2521.64</v>
      </c>
      <c r="G489" s="109" t="s">
        <v>14</v>
      </c>
    </row>
    <row r="490" spans="2:7">
      <c r="B490" s="84">
        <v>45441</v>
      </c>
      <c r="C490" s="3">
        <v>79</v>
      </c>
      <c r="D490" s="3">
        <v>20.84</v>
      </c>
      <c r="E490" s="41">
        <v>45441.608819444446</v>
      </c>
      <c r="F490" s="91">
        <v>1646.36</v>
      </c>
      <c r="G490" s="109" t="s">
        <v>14</v>
      </c>
    </row>
    <row r="491" spans="2:7">
      <c r="B491" s="84">
        <v>45441</v>
      </c>
      <c r="C491" s="3">
        <v>16</v>
      </c>
      <c r="D491" s="3">
        <v>20.84</v>
      </c>
      <c r="E491" s="41">
        <v>45441.608819444446</v>
      </c>
      <c r="F491" s="91">
        <v>333.44</v>
      </c>
      <c r="G491" s="109" t="s">
        <v>14</v>
      </c>
    </row>
    <row r="492" spans="2:7">
      <c r="B492" s="84">
        <v>45441</v>
      </c>
      <c r="C492" s="3">
        <v>133</v>
      </c>
      <c r="D492" s="3">
        <v>20.84</v>
      </c>
      <c r="E492" s="41">
        <v>45441.609965277778</v>
      </c>
      <c r="F492" s="91">
        <v>2771.72</v>
      </c>
      <c r="G492" s="109" t="s">
        <v>14</v>
      </c>
    </row>
    <row r="493" spans="2:7">
      <c r="B493" s="84">
        <v>45441</v>
      </c>
      <c r="C493" s="3">
        <v>22</v>
      </c>
      <c r="D493" s="3">
        <v>20.84</v>
      </c>
      <c r="E493" s="41">
        <v>45441.610069444447</v>
      </c>
      <c r="F493" s="91">
        <v>458.48</v>
      </c>
      <c r="G493" s="109" t="s">
        <v>14</v>
      </c>
    </row>
    <row r="494" spans="2:7">
      <c r="B494" s="84">
        <v>45441</v>
      </c>
      <c r="C494" s="3">
        <v>27</v>
      </c>
      <c r="D494" s="3">
        <v>20.84</v>
      </c>
      <c r="E494" s="41">
        <v>45441.610590277778</v>
      </c>
      <c r="F494" s="91">
        <v>562.67999999999995</v>
      </c>
      <c r="G494" s="109" t="s">
        <v>14</v>
      </c>
    </row>
    <row r="495" spans="2:7">
      <c r="B495" s="84">
        <v>45441</v>
      </c>
      <c r="C495" s="3">
        <v>2</v>
      </c>
      <c r="D495" s="3">
        <v>20.84</v>
      </c>
      <c r="E495" s="41">
        <v>45441.610671296294</v>
      </c>
      <c r="F495" s="91">
        <v>41.68</v>
      </c>
      <c r="G495" s="109" t="s">
        <v>14</v>
      </c>
    </row>
    <row r="496" spans="2:7">
      <c r="B496" s="84">
        <v>45441</v>
      </c>
      <c r="C496" s="3">
        <v>200</v>
      </c>
      <c r="D496" s="3">
        <v>20.84</v>
      </c>
      <c r="E496" s="41">
        <v>45441.610671296294</v>
      </c>
      <c r="F496" s="91">
        <v>4168</v>
      </c>
      <c r="G496" s="109" t="s">
        <v>14</v>
      </c>
    </row>
    <row r="497" spans="2:7">
      <c r="B497" s="84">
        <v>45441</v>
      </c>
      <c r="C497" s="3">
        <v>150</v>
      </c>
      <c r="D497" s="3">
        <v>20.84</v>
      </c>
      <c r="E497" s="41">
        <v>45441.610671296294</v>
      </c>
      <c r="F497" s="91">
        <v>3126</v>
      </c>
      <c r="G497" s="109" t="s">
        <v>14</v>
      </c>
    </row>
    <row r="498" spans="2:7">
      <c r="B498" s="84">
        <v>45441</v>
      </c>
      <c r="C498" s="3">
        <v>26</v>
      </c>
      <c r="D498" s="3">
        <v>20.84</v>
      </c>
      <c r="E498" s="41">
        <v>45441.611087962963</v>
      </c>
      <c r="F498" s="91">
        <v>541.84</v>
      </c>
      <c r="G498" s="109" t="s">
        <v>14</v>
      </c>
    </row>
    <row r="499" spans="2:7">
      <c r="B499" s="84">
        <v>45441</v>
      </c>
      <c r="C499" s="3">
        <v>141</v>
      </c>
      <c r="D499" s="3">
        <v>20.86</v>
      </c>
      <c r="E499" s="41">
        <v>45441.615023148152</v>
      </c>
      <c r="F499" s="91">
        <v>2941.2599999999998</v>
      </c>
      <c r="G499" s="109" t="s">
        <v>19</v>
      </c>
    </row>
    <row r="500" spans="2:7">
      <c r="B500" s="84">
        <v>45441</v>
      </c>
      <c r="C500" s="3">
        <v>50</v>
      </c>
      <c r="D500" s="3">
        <v>20.88</v>
      </c>
      <c r="E500" s="41">
        <v>45441.621898148151</v>
      </c>
      <c r="F500" s="91">
        <v>1044</v>
      </c>
      <c r="G500" s="109" t="s">
        <v>19</v>
      </c>
    </row>
    <row r="501" spans="2:7">
      <c r="B501" s="84">
        <v>45441</v>
      </c>
      <c r="C501" s="3">
        <v>125</v>
      </c>
      <c r="D501" s="3">
        <v>20.88</v>
      </c>
      <c r="E501" s="41">
        <v>45441.621898148151</v>
      </c>
      <c r="F501" s="91">
        <v>2610</v>
      </c>
      <c r="G501" s="109" t="s">
        <v>19</v>
      </c>
    </row>
    <row r="502" spans="2:7">
      <c r="B502" s="84">
        <v>45441</v>
      </c>
      <c r="C502" s="3">
        <v>78</v>
      </c>
      <c r="D502" s="3">
        <v>20.88</v>
      </c>
      <c r="E502" s="41">
        <v>45441.621898148151</v>
      </c>
      <c r="F502" s="91">
        <v>1628.6399999999999</v>
      </c>
      <c r="G502" s="109" t="s">
        <v>19</v>
      </c>
    </row>
    <row r="503" spans="2:7">
      <c r="B503" s="84">
        <v>45441</v>
      </c>
      <c r="C503" s="3">
        <v>125</v>
      </c>
      <c r="D503" s="3">
        <v>20.88</v>
      </c>
      <c r="E503" s="41">
        <v>45441.621898148151</v>
      </c>
      <c r="F503" s="91">
        <v>2610</v>
      </c>
      <c r="G503" s="109" t="s">
        <v>19</v>
      </c>
    </row>
    <row r="504" spans="2:7">
      <c r="B504" s="84">
        <v>45441</v>
      </c>
      <c r="C504" s="3">
        <v>49</v>
      </c>
      <c r="D504" s="3">
        <v>20.88</v>
      </c>
      <c r="E504" s="41">
        <v>45441.621898148151</v>
      </c>
      <c r="F504" s="91">
        <v>1023.12</v>
      </c>
      <c r="G504" s="109" t="s">
        <v>19</v>
      </c>
    </row>
    <row r="505" spans="2:7">
      <c r="B505" s="84">
        <v>45441</v>
      </c>
      <c r="C505" s="3">
        <v>117</v>
      </c>
      <c r="D505" s="3">
        <v>20.88</v>
      </c>
      <c r="E505" s="41">
        <v>45441.621898148151</v>
      </c>
      <c r="F505" s="91">
        <v>2442.96</v>
      </c>
      <c r="G505" s="109" t="s">
        <v>19</v>
      </c>
    </row>
    <row r="506" spans="2:7">
      <c r="B506" s="84">
        <v>45441</v>
      </c>
      <c r="C506" s="3">
        <v>143</v>
      </c>
      <c r="D506" s="3">
        <v>20.88</v>
      </c>
      <c r="E506" s="41">
        <v>45441.622673611113</v>
      </c>
      <c r="F506" s="91">
        <v>2985.8399999999997</v>
      </c>
      <c r="G506" s="109" t="s">
        <v>19</v>
      </c>
    </row>
    <row r="507" spans="2:7">
      <c r="B507" s="84">
        <v>45441</v>
      </c>
      <c r="C507" s="3">
        <v>124</v>
      </c>
      <c r="D507" s="3">
        <v>20.88</v>
      </c>
      <c r="E507" s="41">
        <v>45441.624328703707</v>
      </c>
      <c r="F507" s="91">
        <v>2589.12</v>
      </c>
      <c r="G507" s="109" t="s">
        <v>19</v>
      </c>
    </row>
    <row r="508" spans="2:7">
      <c r="B508" s="84">
        <v>45441</v>
      </c>
      <c r="C508" s="3">
        <v>157</v>
      </c>
      <c r="D508" s="3">
        <v>20.86</v>
      </c>
      <c r="E508" s="41">
        <v>45441.62568287037</v>
      </c>
      <c r="F508" s="91">
        <v>3275.02</v>
      </c>
      <c r="G508" s="109" t="s">
        <v>19</v>
      </c>
    </row>
    <row r="509" spans="2:7">
      <c r="B509" s="84">
        <v>45441</v>
      </c>
      <c r="C509" s="3">
        <v>60</v>
      </c>
      <c r="D509" s="3">
        <v>20.86</v>
      </c>
      <c r="E509" s="41">
        <v>45441.62568287037</v>
      </c>
      <c r="F509" s="91">
        <v>1251.5999999999999</v>
      </c>
      <c r="G509" s="109" t="s">
        <v>19</v>
      </c>
    </row>
    <row r="510" spans="2:7">
      <c r="B510" s="84">
        <v>45441</v>
      </c>
      <c r="C510" s="3">
        <v>9</v>
      </c>
      <c r="D510" s="3">
        <v>20.86</v>
      </c>
      <c r="E510" s="41">
        <v>45441.62568287037</v>
      </c>
      <c r="F510" s="91">
        <v>187.74</v>
      </c>
      <c r="G510" s="109" t="s">
        <v>19</v>
      </c>
    </row>
    <row r="511" spans="2:7">
      <c r="B511" s="84">
        <v>45441</v>
      </c>
      <c r="C511" s="3">
        <v>148</v>
      </c>
      <c r="D511" s="3">
        <v>20.86</v>
      </c>
      <c r="E511" s="41">
        <v>45441.62572916667</v>
      </c>
      <c r="F511" s="91">
        <v>3087.2799999999997</v>
      </c>
      <c r="G511" s="109" t="s">
        <v>19</v>
      </c>
    </row>
    <row r="512" spans="2:7">
      <c r="B512" s="84">
        <v>45441</v>
      </c>
      <c r="C512" s="3">
        <v>152</v>
      </c>
      <c r="D512" s="3">
        <v>20.86</v>
      </c>
      <c r="E512" s="41">
        <v>45441.62572916667</v>
      </c>
      <c r="F512" s="91">
        <v>3170.72</v>
      </c>
      <c r="G512" s="109" t="s">
        <v>19</v>
      </c>
    </row>
    <row r="513" spans="2:7">
      <c r="B513" s="84">
        <v>45441</v>
      </c>
      <c r="C513" s="3">
        <v>5</v>
      </c>
      <c r="D513" s="3">
        <v>20.86</v>
      </c>
      <c r="E513" s="41">
        <v>45441.62572916667</v>
      </c>
      <c r="F513" s="91">
        <v>104.3</v>
      </c>
      <c r="G513" s="109" t="s">
        <v>19</v>
      </c>
    </row>
    <row r="514" spans="2:7">
      <c r="B514" s="84">
        <v>45441</v>
      </c>
      <c r="C514" s="3">
        <v>43</v>
      </c>
      <c r="D514" s="3">
        <v>20.86</v>
      </c>
      <c r="E514" s="41">
        <v>45441.62572916667</v>
      </c>
      <c r="F514" s="91">
        <v>896.98</v>
      </c>
      <c r="G514" s="109" t="s">
        <v>19</v>
      </c>
    </row>
    <row r="515" spans="2:7">
      <c r="B515" s="84">
        <v>45441</v>
      </c>
      <c r="C515" s="3">
        <v>142</v>
      </c>
      <c r="D515" s="3">
        <v>20.86</v>
      </c>
      <c r="E515" s="41">
        <v>45441.627199074072</v>
      </c>
      <c r="F515" s="91">
        <v>2962.12</v>
      </c>
      <c r="G515" s="109" t="s">
        <v>19</v>
      </c>
    </row>
    <row r="516" spans="2:7">
      <c r="B516" s="84">
        <v>45441</v>
      </c>
      <c r="C516" s="3">
        <v>100</v>
      </c>
      <c r="D516" s="3">
        <v>20.9</v>
      </c>
      <c r="E516" s="41">
        <v>45441.636041666665</v>
      </c>
      <c r="F516" s="91">
        <v>2090</v>
      </c>
      <c r="G516" s="109" t="s">
        <v>19</v>
      </c>
    </row>
    <row r="517" spans="2:7">
      <c r="B517" s="84">
        <v>45441</v>
      </c>
      <c r="C517" s="3">
        <v>36</v>
      </c>
      <c r="D517" s="3">
        <v>20.9</v>
      </c>
      <c r="E517" s="41">
        <v>45441.636041666665</v>
      </c>
      <c r="F517" s="91">
        <v>752.4</v>
      </c>
      <c r="G517" s="109" t="s">
        <v>19</v>
      </c>
    </row>
    <row r="518" spans="2:7">
      <c r="B518" s="84">
        <v>45441</v>
      </c>
      <c r="C518" s="3">
        <v>136</v>
      </c>
      <c r="D518" s="3">
        <v>20.88</v>
      </c>
      <c r="E518" s="41">
        <v>45441.636145833334</v>
      </c>
      <c r="F518" s="91">
        <v>2839.68</v>
      </c>
      <c r="G518" s="109" t="s">
        <v>19</v>
      </c>
    </row>
    <row r="519" spans="2:7">
      <c r="B519" s="84">
        <v>45441</v>
      </c>
      <c r="C519" s="3">
        <v>296</v>
      </c>
      <c r="D519" s="3">
        <v>20.88</v>
      </c>
      <c r="E519" s="41">
        <v>45441.636145833334</v>
      </c>
      <c r="F519" s="91">
        <v>6180.48</v>
      </c>
      <c r="G519" s="109" t="s">
        <v>19</v>
      </c>
    </row>
    <row r="520" spans="2:7">
      <c r="B520" s="84">
        <v>45441</v>
      </c>
      <c r="C520" s="3">
        <v>98</v>
      </c>
      <c r="D520" s="3">
        <v>20.86</v>
      </c>
      <c r="E520" s="41">
        <v>45441.638090277775</v>
      </c>
      <c r="F520" s="91">
        <v>2044.28</v>
      </c>
      <c r="G520" s="109" t="s">
        <v>19</v>
      </c>
    </row>
    <row r="521" spans="2:7">
      <c r="B521" s="84">
        <v>45441</v>
      </c>
      <c r="C521" s="3">
        <v>164</v>
      </c>
      <c r="D521" s="3">
        <v>20.86</v>
      </c>
      <c r="E521" s="41">
        <v>45441.638090277775</v>
      </c>
      <c r="F521" s="91">
        <v>3421.04</v>
      </c>
      <c r="G521" s="109" t="s">
        <v>19</v>
      </c>
    </row>
    <row r="522" spans="2:7">
      <c r="B522" s="84">
        <v>45441</v>
      </c>
      <c r="C522" s="3">
        <v>26</v>
      </c>
      <c r="D522" s="3">
        <v>20.88</v>
      </c>
      <c r="E522" s="41">
        <v>45441.644884259258</v>
      </c>
      <c r="F522" s="91">
        <v>542.88</v>
      </c>
      <c r="G522" s="109" t="s">
        <v>19</v>
      </c>
    </row>
    <row r="523" spans="2:7">
      <c r="B523" s="84">
        <v>45441</v>
      </c>
      <c r="C523" s="3">
        <v>101</v>
      </c>
      <c r="D523" s="3">
        <v>20.88</v>
      </c>
      <c r="E523" s="41">
        <v>45441.644884259258</v>
      </c>
      <c r="F523" s="91">
        <v>2108.88</v>
      </c>
      <c r="G523" s="109" t="s">
        <v>19</v>
      </c>
    </row>
    <row r="524" spans="2:7">
      <c r="B524" s="84">
        <v>45441</v>
      </c>
      <c r="C524" s="3">
        <v>71</v>
      </c>
      <c r="D524" s="3">
        <v>20.88</v>
      </c>
      <c r="E524" s="41">
        <v>45441.646249999998</v>
      </c>
      <c r="F524" s="91">
        <v>1482.48</v>
      </c>
      <c r="G524" s="109" t="s">
        <v>19</v>
      </c>
    </row>
    <row r="525" spans="2:7">
      <c r="B525" s="84">
        <v>45441</v>
      </c>
      <c r="C525" s="3">
        <v>77</v>
      </c>
      <c r="D525" s="3">
        <v>20.88</v>
      </c>
      <c r="E525" s="41">
        <v>45441.646249999998</v>
      </c>
      <c r="F525" s="91">
        <v>1607.76</v>
      </c>
      <c r="G525" s="109" t="s">
        <v>19</v>
      </c>
    </row>
    <row r="526" spans="2:7">
      <c r="B526" s="84">
        <v>45441</v>
      </c>
      <c r="C526" s="3">
        <v>133</v>
      </c>
      <c r="D526" s="3">
        <v>20.88</v>
      </c>
      <c r="E526" s="41">
        <v>45441.647870370369</v>
      </c>
      <c r="F526" s="91">
        <v>2777.04</v>
      </c>
      <c r="G526" s="109" t="s">
        <v>19</v>
      </c>
    </row>
    <row r="527" spans="2:7">
      <c r="B527" s="84">
        <v>45441</v>
      </c>
      <c r="C527" s="3">
        <v>174</v>
      </c>
      <c r="D527" s="3">
        <v>20.84</v>
      </c>
      <c r="E527" s="41">
        <v>45441.648738425924</v>
      </c>
      <c r="F527" s="91">
        <v>3626.16</v>
      </c>
      <c r="G527" s="109" t="s">
        <v>14</v>
      </c>
    </row>
    <row r="528" spans="2:7">
      <c r="B528" s="84">
        <v>45441</v>
      </c>
      <c r="C528" s="3">
        <v>37</v>
      </c>
      <c r="D528" s="3">
        <v>20.84</v>
      </c>
      <c r="E528" s="41">
        <v>45441.648738425924</v>
      </c>
      <c r="F528" s="91">
        <v>771.08</v>
      </c>
      <c r="G528" s="109" t="s">
        <v>14</v>
      </c>
    </row>
    <row r="529" spans="2:7">
      <c r="B529" s="84">
        <v>45441</v>
      </c>
      <c r="C529" s="3">
        <v>37</v>
      </c>
      <c r="D529" s="3">
        <v>20.84</v>
      </c>
      <c r="E529" s="41">
        <v>45441.648738425924</v>
      </c>
      <c r="F529" s="91">
        <v>771.08</v>
      </c>
      <c r="G529" s="109" t="s">
        <v>14</v>
      </c>
    </row>
    <row r="530" spans="2:7">
      <c r="B530" s="84">
        <v>45441</v>
      </c>
      <c r="C530" s="3">
        <v>58</v>
      </c>
      <c r="D530" s="3">
        <v>20.84</v>
      </c>
      <c r="E530" s="41">
        <v>45441.648738425924</v>
      </c>
      <c r="F530" s="91">
        <v>1208.72</v>
      </c>
      <c r="G530" s="109" t="s">
        <v>14</v>
      </c>
    </row>
    <row r="531" spans="2:7">
      <c r="B531" s="84">
        <v>45441</v>
      </c>
      <c r="C531" s="3">
        <v>68</v>
      </c>
      <c r="D531" s="3">
        <v>20.84</v>
      </c>
      <c r="E531" s="41">
        <v>45441.648738425924</v>
      </c>
      <c r="F531" s="91">
        <v>1417.12</v>
      </c>
      <c r="G531" s="109" t="s">
        <v>14</v>
      </c>
    </row>
    <row r="532" spans="2:7">
      <c r="B532" s="84">
        <v>45441</v>
      </c>
      <c r="C532" s="3">
        <v>178</v>
      </c>
      <c r="D532" s="3">
        <v>20.84</v>
      </c>
      <c r="E532" s="41">
        <v>45441.648738425924</v>
      </c>
      <c r="F532" s="91">
        <v>3709.52</v>
      </c>
      <c r="G532" s="109" t="s">
        <v>14</v>
      </c>
    </row>
    <row r="533" spans="2:7">
      <c r="B533" s="84">
        <v>45441</v>
      </c>
      <c r="C533" s="3">
        <v>173</v>
      </c>
      <c r="D533" s="3">
        <v>20.84</v>
      </c>
      <c r="E533" s="41">
        <v>45441.648738425924</v>
      </c>
      <c r="F533" s="91">
        <v>3605.32</v>
      </c>
      <c r="G533" s="109" t="s">
        <v>14</v>
      </c>
    </row>
    <row r="534" spans="2:7">
      <c r="B534" s="84">
        <v>45441</v>
      </c>
      <c r="C534" s="3">
        <v>27</v>
      </c>
      <c r="D534" s="3">
        <v>20.84</v>
      </c>
      <c r="E534" s="41">
        <v>45441.648738425924</v>
      </c>
      <c r="F534" s="91">
        <v>562.67999999999995</v>
      </c>
      <c r="G534" s="109" t="s">
        <v>14</v>
      </c>
    </row>
    <row r="535" spans="2:7">
      <c r="B535" s="84">
        <v>45441</v>
      </c>
      <c r="C535" s="3">
        <v>66</v>
      </c>
      <c r="D535" s="3">
        <v>20.84</v>
      </c>
      <c r="E535" s="41">
        <v>45441.648738425924</v>
      </c>
      <c r="F535" s="91">
        <v>1375.44</v>
      </c>
      <c r="G535" s="109" t="s">
        <v>14</v>
      </c>
    </row>
    <row r="536" spans="2:7">
      <c r="B536" s="84">
        <v>45441</v>
      </c>
      <c r="C536" s="3">
        <v>93</v>
      </c>
      <c r="D536" s="3">
        <v>20.84</v>
      </c>
      <c r="E536" s="41">
        <v>45441.648738425924</v>
      </c>
      <c r="F536" s="91">
        <v>1938.12</v>
      </c>
      <c r="G536" s="109" t="s">
        <v>14</v>
      </c>
    </row>
    <row r="537" spans="2:7">
      <c r="B537" s="84">
        <v>45441</v>
      </c>
      <c r="C537" s="3">
        <v>41</v>
      </c>
      <c r="D537" s="3">
        <v>20.84</v>
      </c>
      <c r="E537" s="41">
        <v>45441.648738425924</v>
      </c>
      <c r="F537" s="91">
        <v>854.43999999999994</v>
      </c>
      <c r="G537" s="109" t="s">
        <v>14</v>
      </c>
    </row>
    <row r="538" spans="2:7">
      <c r="B538" s="84">
        <v>45441</v>
      </c>
      <c r="C538" s="3">
        <v>93</v>
      </c>
      <c r="D538" s="3">
        <v>20.84</v>
      </c>
      <c r="E538" s="41">
        <v>45441.648738425924</v>
      </c>
      <c r="F538" s="91">
        <v>1938.12</v>
      </c>
      <c r="G538" s="109" t="s">
        <v>14</v>
      </c>
    </row>
    <row r="539" spans="2:7">
      <c r="B539" s="84">
        <v>45441</v>
      </c>
      <c r="C539" s="3">
        <v>240</v>
      </c>
      <c r="D539" s="3">
        <v>20.84</v>
      </c>
      <c r="E539" s="41">
        <v>45441.648738425924</v>
      </c>
      <c r="F539" s="91">
        <v>5001.6000000000004</v>
      </c>
      <c r="G539" s="109" t="s">
        <v>19</v>
      </c>
    </row>
    <row r="540" spans="2:7">
      <c r="B540" s="84">
        <v>45441</v>
      </c>
      <c r="C540" s="3">
        <v>153</v>
      </c>
      <c r="D540" s="3">
        <v>20.84</v>
      </c>
      <c r="E540" s="41">
        <v>45441.648738425924</v>
      </c>
      <c r="F540" s="91">
        <v>3188.52</v>
      </c>
      <c r="G540" s="109" t="s">
        <v>19</v>
      </c>
    </row>
    <row r="541" spans="2:7">
      <c r="B541" s="84">
        <v>45441</v>
      </c>
      <c r="C541" s="3">
        <v>130</v>
      </c>
      <c r="D541" s="3">
        <v>20.84</v>
      </c>
      <c r="E541" s="41">
        <v>45441.648738425924</v>
      </c>
      <c r="F541" s="91">
        <v>2709.2</v>
      </c>
      <c r="G541" s="109" t="s">
        <v>19</v>
      </c>
    </row>
    <row r="542" spans="2:7">
      <c r="B542" s="84">
        <v>45441</v>
      </c>
      <c r="C542" s="3">
        <v>231</v>
      </c>
      <c r="D542" s="3">
        <v>20.84</v>
      </c>
      <c r="E542" s="41">
        <v>45441.648738425924</v>
      </c>
      <c r="F542" s="91">
        <v>4814.04</v>
      </c>
      <c r="G542" s="109" t="s">
        <v>19</v>
      </c>
    </row>
    <row r="543" spans="2:7">
      <c r="B543" s="84">
        <v>45441</v>
      </c>
      <c r="C543" s="3">
        <v>183</v>
      </c>
      <c r="D543" s="3">
        <v>20.84</v>
      </c>
      <c r="E543" s="41">
        <v>45441.648738425924</v>
      </c>
      <c r="F543" s="91">
        <v>3813.72</v>
      </c>
      <c r="G543" s="109" t="s">
        <v>19</v>
      </c>
    </row>
    <row r="544" spans="2:7">
      <c r="B544" s="84">
        <v>45441</v>
      </c>
      <c r="C544" s="3">
        <v>213</v>
      </c>
      <c r="D544" s="3">
        <v>20.84</v>
      </c>
      <c r="E544" s="41">
        <v>45441.648738425924</v>
      </c>
      <c r="F544" s="91">
        <v>4438.92</v>
      </c>
      <c r="G544" s="109" t="s">
        <v>19</v>
      </c>
    </row>
    <row r="545" spans="2:7">
      <c r="B545" s="84">
        <v>45441</v>
      </c>
      <c r="C545" s="3">
        <v>76</v>
      </c>
      <c r="D545" s="3">
        <v>20.84</v>
      </c>
      <c r="E545" s="41">
        <v>45441.64875</v>
      </c>
      <c r="F545" s="91">
        <v>1583.84</v>
      </c>
      <c r="G545" s="109" t="s">
        <v>14</v>
      </c>
    </row>
    <row r="546" spans="2:7">
      <c r="B546" s="84">
        <v>45441</v>
      </c>
      <c r="C546" s="3">
        <v>124</v>
      </c>
      <c r="D546" s="3">
        <v>20.84</v>
      </c>
      <c r="E546" s="41">
        <v>45441.648831018516</v>
      </c>
      <c r="F546" s="91">
        <v>2584.16</v>
      </c>
      <c r="G546" s="109" t="s">
        <v>14</v>
      </c>
    </row>
    <row r="547" spans="2:7">
      <c r="B547" s="84">
        <v>45441</v>
      </c>
      <c r="C547" s="3">
        <v>8</v>
      </c>
      <c r="D547" s="3">
        <v>20.84</v>
      </c>
      <c r="E547" s="41">
        <v>45441.648831018516</v>
      </c>
      <c r="F547" s="91">
        <v>166.72</v>
      </c>
      <c r="G547" s="109" t="s">
        <v>14</v>
      </c>
    </row>
    <row r="548" spans="2:7">
      <c r="B548" s="84">
        <v>45441</v>
      </c>
      <c r="C548" s="3">
        <v>9</v>
      </c>
      <c r="D548" s="3">
        <v>20.84</v>
      </c>
      <c r="E548" s="41">
        <v>45441.648831018516</v>
      </c>
      <c r="F548" s="91">
        <v>187.56</v>
      </c>
      <c r="G548" s="109" t="s">
        <v>14</v>
      </c>
    </row>
    <row r="549" spans="2:7">
      <c r="B549" s="84">
        <v>45441</v>
      </c>
      <c r="C549" s="3">
        <v>100</v>
      </c>
      <c r="D549" s="3">
        <v>20.84</v>
      </c>
      <c r="E549" s="41">
        <v>45441.649039351854</v>
      </c>
      <c r="F549" s="91">
        <v>2084</v>
      </c>
      <c r="G549" s="109" t="s">
        <v>14</v>
      </c>
    </row>
    <row r="550" spans="2:7">
      <c r="B550" s="84">
        <v>45441</v>
      </c>
      <c r="C550" s="3">
        <v>91</v>
      </c>
      <c r="D550" s="3">
        <v>20.84</v>
      </c>
      <c r="E550" s="41">
        <v>45441.652800925927</v>
      </c>
      <c r="F550" s="91">
        <v>1896.44</v>
      </c>
      <c r="G550" s="109" t="s">
        <v>14</v>
      </c>
    </row>
    <row r="551" spans="2:7">
      <c r="B551" s="84">
        <v>45441</v>
      </c>
      <c r="C551" s="3">
        <v>53</v>
      </c>
      <c r="D551" s="3">
        <v>20.84</v>
      </c>
      <c r="E551" s="41">
        <v>45441.652800925927</v>
      </c>
      <c r="F551" s="91">
        <v>1104.52</v>
      </c>
      <c r="G551" s="109" t="s">
        <v>19</v>
      </c>
    </row>
    <row r="552" spans="2:7">
      <c r="B552" s="84">
        <v>45441</v>
      </c>
      <c r="C552" s="3">
        <v>145</v>
      </c>
      <c r="D552" s="3">
        <v>20.84</v>
      </c>
      <c r="E552" s="41">
        <v>45441.653460648151</v>
      </c>
      <c r="F552" s="91">
        <v>3021.8</v>
      </c>
      <c r="G552" s="109" t="s">
        <v>14</v>
      </c>
    </row>
    <row r="553" spans="2:7">
      <c r="B553" s="84">
        <v>45441</v>
      </c>
      <c r="C553" s="3">
        <v>54</v>
      </c>
      <c r="D553" s="3">
        <v>20.84</v>
      </c>
      <c r="E553" s="41">
        <v>45441.653460648151</v>
      </c>
      <c r="F553" s="91">
        <v>1125.3599999999999</v>
      </c>
      <c r="G553" s="109" t="s">
        <v>14</v>
      </c>
    </row>
    <row r="554" spans="2:7">
      <c r="B554" s="84">
        <v>45441</v>
      </c>
      <c r="C554" s="3">
        <v>1</v>
      </c>
      <c r="D554" s="3">
        <v>20.84</v>
      </c>
      <c r="E554" s="41">
        <v>45441.654039351852</v>
      </c>
      <c r="F554" s="91">
        <v>20.84</v>
      </c>
      <c r="G554" s="109" t="s">
        <v>14</v>
      </c>
    </row>
    <row r="555" spans="2:7">
      <c r="B555" s="84">
        <v>45441</v>
      </c>
      <c r="C555" s="3">
        <v>132</v>
      </c>
      <c r="D555" s="3">
        <v>20.84</v>
      </c>
      <c r="E555" s="41">
        <v>45441.654131944444</v>
      </c>
      <c r="F555" s="91">
        <v>2750.88</v>
      </c>
      <c r="G555" s="109" t="s">
        <v>14</v>
      </c>
    </row>
    <row r="556" spans="2:7">
      <c r="B556" s="84">
        <v>45441</v>
      </c>
      <c r="C556" s="3">
        <v>68</v>
      </c>
      <c r="D556" s="3">
        <v>20.84</v>
      </c>
      <c r="E556" s="41">
        <v>45441.654374999998</v>
      </c>
      <c r="F556" s="91">
        <v>1417.12</v>
      </c>
      <c r="G556" s="109" t="s">
        <v>14</v>
      </c>
    </row>
    <row r="557" spans="2:7">
      <c r="B557" s="84">
        <v>45441</v>
      </c>
      <c r="C557" s="3">
        <v>93</v>
      </c>
      <c r="D557" s="3">
        <v>20.84</v>
      </c>
      <c r="E557" s="41">
        <v>45441.654374999998</v>
      </c>
      <c r="F557" s="91">
        <v>1938.12</v>
      </c>
      <c r="G557" s="109" t="s">
        <v>14</v>
      </c>
    </row>
    <row r="558" spans="2:7">
      <c r="B558" s="84">
        <v>45441</v>
      </c>
      <c r="C558" s="3">
        <v>107</v>
      </c>
      <c r="D558" s="3">
        <v>20.84</v>
      </c>
      <c r="E558" s="41">
        <v>45441.654374999998</v>
      </c>
      <c r="F558" s="91">
        <v>2229.88</v>
      </c>
      <c r="G558" s="109" t="s">
        <v>14</v>
      </c>
    </row>
    <row r="559" spans="2:7">
      <c r="B559" s="84">
        <v>45441</v>
      </c>
      <c r="C559" s="3">
        <v>112</v>
      </c>
      <c r="D559" s="3">
        <v>20.84</v>
      </c>
      <c r="E559" s="41">
        <v>45441.654374999998</v>
      </c>
      <c r="F559" s="91">
        <v>2334.08</v>
      </c>
      <c r="G559" s="109" t="s">
        <v>14</v>
      </c>
    </row>
    <row r="560" spans="2:7">
      <c r="B560" s="84">
        <v>45441</v>
      </c>
      <c r="C560" s="3">
        <v>88</v>
      </c>
      <c r="D560" s="3">
        <v>20.84</v>
      </c>
      <c r="E560" s="41">
        <v>45441.654374999998</v>
      </c>
      <c r="F560" s="91">
        <v>1833.92</v>
      </c>
      <c r="G560" s="109" t="s">
        <v>14</v>
      </c>
    </row>
    <row r="561" spans="2:7">
      <c r="B561" s="84">
        <v>45441</v>
      </c>
      <c r="C561" s="3">
        <v>150</v>
      </c>
      <c r="D561" s="3">
        <v>20.84</v>
      </c>
      <c r="E561" s="41">
        <v>45441.654374999998</v>
      </c>
      <c r="F561" s="91">
        <v>3126</v>
      </c>
      <c r="G561" s="109" t="s">
        <v>14</v>
      </c>
    </row>
    <row r="562" spans="2:7">
      <c r="B562" s="84">
        <v>45441</v>
      </c>
      <c r="C562" s="3">
        <v>50</v>
      </c>
      <c r="D562" s="3">
        <v>20.84</v>
      </c>
      <c r="E562" s="41">
        <v>45441.654374999998</v>
      </c>
      <c r="F562" s="91">
        <v>1042</v>
      </c>
      <c r="G562" s="109" t="s">
        <v>14</v>
      </c>
    </row>
    <row r="563" spans="2:7">
      <c r="B563" s="84">
        <v>45441</v>
      </c>
      <c r="C563" s="3">
        <v>200</v>
      </c>
      <c r="D563" s="3">
        <v>20.84</v>
      </c>
      <c r="E563" s="41">
        <v>45441.654374999998</v>
      </c>
      <c r="F563" s="91">
        <v>4168</v>
      </c>
      <c r="G563" s="109" t="s">
        <v>14</v>
      </c>
    </row>
    <row r="564" spans="2:7">
      <c r="B564" s="84">
        <v>45441</v>
      </c>
      <c r="C564" s="3">
        <v>200</v>
      </c>
      <c r="D564" s="3">
        <v>20.84</v>
      </c>
      <c r="E564" s="41">
        <v>45441.654374999998</v>
      </c>
      <c r="F564" s="91">
        <v>4168</v>
      </c>
      <c r="G564" s="109" t="s">
        <v>14</v>
      </c>
    </row>
    <row r="565" spans="2:7">
      <c r="B565" s="84">
        <v>45441</v>
      </c>
      <c r="C565" s="3">
        <v>200</v>
      </c>
      <c r="D565" s="3">
        <v>20.84</v>
      </c>
      <c r="E565" s="41">
        <v>45441.654374999998</v>
      </c>
      <c r="F565" s="91">
        <v>4168</v>
      </c>
      <c r="G565" s="109" t="s">
        <v>14</v>
      </c>
    </row>
    <row r="566" spans="2:7">
      <c r="B566" s="84">
        <v>45441</v>
      </c>
      <c r="C566" s="3">
        <v>200</v>
      </c>
      <c r="D566" s="3">
        <v>20.84</v>
      </c>
      <c r="E566" s="41">
        <v>45441.654374999998</v>
      </c>
      <c r="F566" s="91">
        <v>4168</v>
      </c>
      <c r="G566" s="109" t="s">
        <v>14</v>
      </c>
    </row>
    <row r="567" spans="2:7">
      <c r="B567" s="84">
        <v>45441</v>
      </c>
      <c r="C567" s="3">
        <v>171</v>
      </c>
      <c r="D567" s="3">
        <v>20.84</v>
      </c>
      <c r="E567" s="41">
        <v>45441.654374999998</v>
      </c>
      <c r="F567" s="91">
        <v>3563.64</v>
      </c>
      <c r="G567" s="109" t="s">
        <v>14</v>
      </c>
    </row>
    <row r="568" spans="2:7">
      <c r="B568" s="84">
        <v>45441</v>
      </c>
      <c r="C568" s="3">
        <v>329</v>
      </c>
      <c r="D568" s="3">
        <v>20.84</v>
      </c>
      <c r="E568" s="41">
        <v>45441.654374999998</v>
      </c>
      <c r="F568" s="91">
        <v>6856.36</v>
      </c>
      <c r="G568" s="109" t="s">
        <v>19</v>
      </c>
    </row>
    <row r="569" spans="2:7">
      <c r="B569" s="84">
        <v>45441</v>
      </c>
      <c r="C569" s="3">
        <v>310</v>
      </c>
      <c r="D569" s="3">
        <v>20.84</v>
      </c>
      <c r="E569" s="41">
        <v>45441.654374999998</v>
      </c>
      <c r="F569" s="91">
        <v>6460.4</v>
      </c>
      <c r="G569" s="109" t="s">
        <v>19</v>
      </c>
    </row>
    <row r="570" spans="2:7">
      <c r="B570" s="84">
        <v>45441</v>
      </c>
      <c r="C570" s="3">
        <v>74</v>
      </c>
      <c r="D570" s="3">
        <v>20.84</v>
      </c>
      <c r="E570" s="41">
        <v>45441.654374999998</v>
      </c>
      <c r="F570" s="91">
        <v>1542.16</v>
      </c>
      <c r="G570" s="109" t="s">
        <v>19</v>
      </c>
    </row>
    <row r="571" spans="2:7">
      <c r="B571" s="84">
        <v>45441</v>
      </c>
      <c r="C571" s="3">
        <v>139</v>
      </c>
      <c r="D571" s="3">
        <v>20.8</v>
      </c>
      <c r="E571" s="41">
        <v>45441.654675925929</v>
      </c>
      <c r="F571" s="91">
        <v>2891.2000000000003</v>
      </c>
      <c r="G571" s="109" t="s">
        <v>19</v>
      </c>
    </row>
    <row r="572" spans="2:7">
      <c r="B572" s="84">
        <v>45441</v>
      </c>
      <c r="C572" s="3">
        <v>27</v>
      </c>
      <c r="D572" s="3">
        <v>20.88</v>
      </c>
      <c r="E572" s="41">
        <v>45441.66265046296</v>
      </c>
      <c r="F572" s="91">
        <v>563.76</v>
      </c>
      <c r="G572" s="109" t="s">
        <v>19</v>
      </c>
    </row>
    <row r="573" spans="2:7">
      <c r="B573" s="84">
        <v>45441</v>
      </c>
      <c r="C573" s="3">
        <v>26</v>
      </c>
      <c r="D573" s="3">
        <v>20.88</v>
      </c>
      <c r="E573" s="41">
        <v>45441.66265046296</v>
      </c>
      <c r="F573" s="91">
        <v>542.88</v>
      </c>
      <c r="G573" s="109" t="s">
        <v>19</v>
      </c>
    </row>
    <row r="574" spans="2:7">
      <c r="B574" s="84">
        <v>45441</v>
      </c>
      <c r="C574" s="3">
        <v>26</v>
      </c>
      <c r="D574" s="3">
        <v>20.88</v>
      </c>
      <c r="E574" s="41">
        <v>45441.66265046296</v>
      </c>
      <c r="F574" s="91">
        <v>542.88</v>
      </c>
      <c r="G574" s="109" t="s">
        <v>19</v>
      </c>
    </row>
    <row r="575" spans="2:7">
      <c r="B575" s="84">
        <v>45441</v>
      </c>
      <c r="C575" s="3">
        <v>136</v>
      </c>
      <c r="D575" s="3">
        <v>20.88</v>
      </c>
      <c r="E575" s="41">
        <v>45441.663113425922</v>
      </c>
      <c r="F575" s="91">
        <v>2839.68</v>
      </c>
      <c r="G575" s="109" t="s">
        <v>19</v>
      </c>
    </row>
    <row r="576" spans="2:7">
      <c r="B576" s="84">
        <v>45441</v>
      </c>
      <c r="C576" s="3">
        <v>124</v>
      </c>
      <c r="D576" s="3">
        <v>20.88</v>
      </c>
      <c r="E576" s="41">
        <v>45441.665092592593</v>
      </c>
      <c r="F576" s="91">
        <v>2589.12</v>
      </c>
      <c r="G576" s="109" t="s">
        <v>19</v>
      </c>
    </row>
    <row r="577" spans="2:7">
      <c r="B577" s="84">
        <v>45441</v>
      </c>
      <c r="C577" s="3">
        <v>21</v>
      </c>
      <c r="D577" s="3">
        <v>20.88</v>
      </c>
      <c r="E577" s="41">
        <v>45441.665092592593</v>
      </c>
      <c r="F577" s="91">
        <v>438.47999999999996</v>
      </c>
      <c r="G577" s="109" t="s">
        <v>19</v>
      </c>
    </row>
    <row r="578" spans="2:7">
      <c r="B578" s="84">
        <v>45441</v>
      </c>
      <c r="C578" s="3">
        <v>125</v>
      </c>
      <c r="D578" s="3">
        <v>20.88</v>
      </c>
      <c r="E578" s="41">
        <v>45441.665092592593</v>
      </c>
      <c r="F578" s="91">
        <v>2610</v>
      </c>
      <c r="G578" s="109" t="s">
        <v>19</v>
      </c>
    </row>
    <row r="579" spans="2:7">
      <c r="B579" s="84">
        <v>45441</v>
      </c>
      <c r="C579" s="3">
        <v>375</v>
      </c>
      <c r="D579" s="3">
        <v>20.88</v>
      </c>
      <c r="E579" s="41">
        <v>45441.665092592593</v>
      </c>
      <c r="F579" s="91">
        <v>7830</v>
      </c>
      <c r="G579" s="109" t="s">
        <v>19</v>
      </c>
    </row>
    <row r="580" spans="2:7">
      <c r="B580" s="84">
        <v>45441</v>
      </c>
      <c r="C580" s="3">
        <v>387</v>
      </c>
      <c r="D580" s="3">
        <v>20.88</v>
      </c>
      <c r="E580" s="41">
        <v>45441.665092592593</v>
      </c>
      <c r="F580" s="91">
        <v>8080.5599999999995</v>
      </c>
      <c r="G580" s="109" t="s">
        <v>19</v>
      </c>
    </row>
    <row r="581" spans="2:7">
      <c r="B581" s="84">
        <v>45441</v>
      </c>
      <c r="C581" s="3">
        <v>127</v>
      </c>
      <c r="D581" s="3">
        <v>20.88</v>
      </c>
      <c r="E581" s="41">
        <v>45441.665092592593</v>
      </c>
      <c r="F581" s="91">
        <v>2651.7599999999998</v>
      </c>
      <c r="G581" s="109" t="s">
        <v>19</v>
      </c>
    </row>
    <row r="582" spans="2:7">
      <c r="B582" s="84">
        <v>45441</v>
      </c>
      <c r="C582" s="3">
        <v>131</v>
      </c>
      <c r="D582" s="3">
        <v>20.88</v>
      </c>
      <c r="E582" s="41">
        <v>45441.673310185186</v>
      </c>
      <c r="F582" s="91">
        <v>2735.2799999999997</v>
      </c>
      <c r="G582" s="109" t="s">
        <v>19</v>
      </c>
    </row>
    <row r="583" spans="2:7">
      <c r="B583" s="84">
        <v>45441</v>
      </c>
      <c r="C583" s="3">
        <v>129</v>
      </c>
      <c r="D583" s="3">
        <v>20.88</v>
      </c>
      <c r="E583" s="41">
        <v>45441.674571759257</v>
      </c>
      <c r="F583" s="91">
        <v>2693.52</v>
      </c>
      <c r="G583" s="109" t="s">
        <v>19</v>
      </c>
    </row>
    <row r="584" spans="2:7">
      <c r="B584" s="84">
        <v>45441</v>
      </c>
      <c r="C584" s="3">
        <v>143</v>
      </c>
      <c r="D584" s="3">
        <v>20.88</v>
      </c>
      <c r="E584" s="41">
        <v>45441.675057870372</v>
      </c>
      <c r="F584" s="91">
        <v>2985.8399999999997</v>
      </c>
      <c r="G584" s="109" t="s">
        <v>19</v>
      </c>
    </row>
    <row r="585" spans="2:7">
      <c r="B585" s="84">
        <v>45441</v>
      </c>
      <c r="C585" s="3">
        <v>35</v>
      </c>
      <c r="D585" s="3">
        <v>20.86</v>
      </c>
      <c r="E585" s="41">
        <v>45441.675405092596</v>
      </c>
      <c r="F585" s="91">
        <v>730.1</v>
      </c>
      <c r="G585" s="109" t="s">
        <v>19</v>
      </c>
    </row>
    <row r="586" spans="2:7">
      <c r="B586" s="84">
        <v>45441</v>
      </c>
      <c r="C586" s="3">
        <v>124</v>
      </c>
      <c r="D586" s="3">
        <v>20.86</v>
      </c>
      <c r="E586" s="41">
        <v>45441.675405092596</v>
      </c>
      <c r="F586" s="91">
        <v>2586.64</v>
      </c>
      <c r="G586" s="109" t="s">
        <v>19</v>
      </c>
    </row>
    <row r="587" spans="2:7">
      <c r="B587" s="84">
        <v>45441</v>
      </c>
      <c r="C587" s="3">
        <v>807</v>
      </c>
      <c r="D587" s="3">
        <v>20.86</v>
      </c>
      <c r="E587" s="41">
        <v>45441.675405092596</v>
      </c>
      <c r="F587" s="91">
        <v>16834.02</v>
      </c>
      <c r="G587" s="109" t="s">
        <v>19</v>
      </c>
    </row>
    <row r="588" spans="2:7">
      <c r="B588" s="84">
        <v>45441</v>
      </c>
      <c r="C588" s="3">
        <v>167</v>
      </c>
      <c r="D588" s="3">
        <v>20.82</v>
      </c>
      <c r="E588" s="41">
        <v>45441.682604166665</v>
      </c>
      <c r="F588" s="91">
        <v>3476.94</v>
      </c>
      <c r="G588" s="109" t="s">
        <v>19</v>
      </c>
    </row>
    <row r="589" spans="2:7">
      <c r="B589" s="84">
        <v>45441</v>
      </c>
      <c r="C589" s="3">
        <v>671</v>
      </c>
      <c r="D589" s="3">
        <v>20.82</v>
      </c>
      <c r="E589" s="41">
        <v>45441.682604166665</v>
      </c>
      <c r="F589" s="91">
        <v>13970.22</v>
      </c>
      <c r="G589" s="109" t="s">
        <v>19</v>
      </c>
    </row>
    <row r="590" spans="2:7">
      <c r="B590" s="84">
        <v>45441</v>
      </c>
      <c r="C590" s="3">
        <v>36</v>
      </c>
      <c r="D590" s="3">
        <v>20.82</v>
      </c>
      <c r="E590" s="41">
        <v>45441.682604166665</v>
      </c>
      <c r="F590" s="91">
        <v>749.52</v>
      </c>
      <c r="G590" s="109" t="s">
        <v>19</v>
      </c>
    </row>
    <row r="591" spans="2:7">
      <c r="B591" s="84">
        <v>45441</v>
      </c>
      <c r="C591" s="3">
        <v>224</v>
      </c>
      <c r="D591" s="3">
        <v>20.84</v>
      </c>
      <c r="E591" s="41">
        <v>45441.689143518517</v>
      </c>
      <c r="F591" s="91">
        <v>4668.16</v>
      </c>
      <c r="G591" s="109" t="s">
        <v>19</v>
      </c>
    </row>
    <row r="592" spans="2:7">
      <c r="B592" s="84">
        <v>45441</v>
      </c>
      <c r="C592" s="3">
        <v>47</v>
      </c>
      <c r="D592" s="3">
        <v>20.84</v>
      </c>
      <c r="E592" s="41">
        <v>45441.689143518517</v>
      </c>
      <c r="F592" s="91">
        <v>979.48</v>
      </c>
      <c r="G592" s="109" t="s">
        <v>19</v>
      </c>
    </row>
    <row r="593" spans="1:7">
      <c r="B593" s="84">
        <v>45441</v>
      </c>
      <c r="C593" s="3">
        <v>64</v>
      </c>
      <c r="D593" s="3">
        <v>20.84</v>
      </c>
      <c r="E593" s="41">
        <v>45441.692835648151</v>
      </c>
      <c r="F593" s="91">
        <v>1333.76</v>
      </c>
      <c r="G593" s="109" t="s">
        <v>19</v>
      </c>
    </row>
    <row r="594" spans="1:7">
      <c r="B594" s="84">
        <v>45441</v>
      </c>
      <c r="C594" s="3">
        <v>35</v>
      </c>
      <c r="D594" s="3">
        <v>20.84</v>
      </c>
      <c r="E594" s="41">
        <v>45441.692835648151</v>
      </c>
      <c r="F594" s="91">
        <v>729.4</v>
      </c>
      <c r="G594" s="109" t="s">
        <v>19</v>
      </c>
    </row>
    <row r="595" spans="1:7">
      <c r="B595" s="84">
        <v>45441</v>
      </c>
      <c r="C595" s="3">
        <v>34</v>
      </c>
      <c r="D595" s="3">
        <v>20.84</v>
      </c>
      <c r="E595" s="41">
        <v>45441.692835648151</v>
      </c>
      <c r="F595" s="91">
        <v>708.56</v>
      </c>
      <c r="G595" s="109" t="s">
        <v>19</v>
      </c>
    </row>
    <row r="596" spans="1:7">
      <c r="B596" s="84">
        <v>45441</v>
      </c>
      <c r="C596" s="3">
        <v>131</v>
      </c>
      <c r="D596" s="3">
        <v>20.84</v>
      </c>
      <c r="E596" s="41">
        <v>45441.694062499999</v>
      </c>
      <c r="F596" s="91">
        <v>2730.04</v>
      </c>
      <c r="G596" s="109" t="s">
        <v>19</v>
      </c>
    </row>
    <row r="597" spans="1:7">
      <c r="B597" s="84">
        <v>45441</v>
      </c>
      <c r="C597" s="3">
        <v>100</v>
      </c>
      <c r="D597" s="3">
        <v>20.84</v>
      </c>
      <c r="E597" s="41">
        <v>45441.695</v>
      </c>
      <c r="F597" s="91">
        <v>2084</v>
      </c>
      <c r="G597" s="109" t="s">
        <v>19</v>
      </c>
    </row>
    <row r="598" spans="1:7">
      <c r="B598" s="84">
        <v>45441</v>
      </c>
      <c r="C598" s="3">
        <v>29</v>
      </c>
      <c r="D598" s="3">
        <v>20.84</v>
      </c>
      <c r="E598" s="41">
        <v>45441.695</v>
      </c>
      <c r="F598" s="91">
        <v>604.36</v>
      </c>
      <c r="G598" s="109" t="s">
        <v>19</v>
      </c>
    </row>
    <row r="599" spans="1:7">
      <c r="B599" s="84">
        <v>45441</v>
      </c>
      <c r="C599" s="3">
        <v>100</v>
      </c>
      <c r="D599" s="3">
        <v>20.82</v>
      </c>
      <c r="E599" s="41">
        <v>45441.696180555555</v>
      </c>
      <c r="F599" s="91">
        <v>2082</v>
      </c>
      <c r="G599" s="109" t="s">
        <v>19</v>
      </c>
    </row>
    <row r="600" spans="1:7">
      <c r="B600" s="84">
        <v>45441</v>
      </c>
      <c r="C600" s="3">
        <v>25</v>
      </c>
      <c r="D600" s="3">
        <v>20.82</v>
      </c>
      <c r="E600" s="41">
        <v>45441.696180555555</v>
      </c>
      <c r="F600" s="91">
        <v>520.5</v>
      </c>
      <c r="G600" s="109" t="s">
        <v>19</v>
      </c>
    </row>
    <row r="601" spans="1:7">
      <c r="B601" s="84">
        <v>45441</v>
      </c>
      <c r="C601" s="3">
        <v>100</v>
      </c>
      <c r="D601" s="3">
        <v>20.8</v>
      </c>
      <c r="E601" s="41">
        <v>45441.697106481479</v>
      </c>
      <c r="F601" s="91">
        <v>2080</v>
      </c>
      <c r="G601" s="109" t="s">
        <v>19</v>
      </c>
    </row>
    <row r="602" spans="1:7">
      <c r="B602" s="84">
        <v>45441</v>
      </c>
      <c r="C602" s="3">
        <v>38</v>
      </c>
      <c r="D602" s="3">
        <v>20.8</v>
      </c>
      <c r="E602" s="41">
        <v>45441.697106481479</v>
      </c>
      <c r="F602" s="91">
        <v>790.4</v>
      </c>
      <c r="G602" s="109" t="s">
        <v>19</v>
      </c>
    </row>
    <row r="603" spans="1:7">
      <c r="B603" s="84">
        <v>45441</v>
      </c>
      <c r="C603" s="3">
        <v>3</v>
      </c>
      <c r="D603" s="3">
        <v>20.8</v>
      </c>
      <c r="E603" s="41">
        <v>45441.697106481479</v>
      </c>
      <c r="F603" s="91">
        <v>62.400000000000006</v>
      </c>
      <c r="G603" s="109" t="s">
        <v>19</v>
      </c>
    </row>
    <row r="604" spans="1:7">
      <c r="B604" s="84">
        <v>45441</v>
      </c>
      <c r="C604" s="3">
        <v>35</v>
      </c>
      <c r="D604" s="3">
        <v>20.8</v>
      </c>
      <c r="E604" s="41">
        <v>45441.698391203703</v>
      </c>
      <c r="F604" s="91">
        <v>728</v>
      </c>
      <c r="G604" s="109" t="s">
        <v>19</v>
      </c>
    </row>
    <row r="605" spans="1:7">
      <c r="B605" s="84">
        <v>45441</v>
      </c>
      <c r="C605" s="3">
        <v>22</v>
      </c>
      <c r="D605" s="3">
        <v>20.8</v>
      </c>
      <c r="E605" s="41">
        <v>45441.698391203703</v>
      </c>
      <c r="F605" s="91">
        <v>457.6</v>
      </c>
      <c r="G605" s="109" t="s">
        <v>19</v>
      </c>
    </row>
    <row r="606" spans="1:7">
      <c r="A606" s="4"/>
      <c r="B606" s="84">
        <v>45441</v>
      </c>
      <c r="C606" s="3">
        <v>25</v>
      </c>
      <c r="D606" s="3">
        <v>20.8</v>
      </c>
      <c r="E606" s="41">
        <v>45441.698391203703</v>
      </c>
      <c r="F606" s="91">
        <v>520</v>
      </c>
      <c r="G606" s="109" t="s">
        <v>19</v>
      </c>
    </row>
    <row r="607" spans="1:7">
      <c r="A607" s="4"/>
      <c r="B607" s="84">
        <v>45441</v>
      </c>
      <c r="C607" s="3">
        <v>65</v>
      </c>
      <c r="D607" s="3">
        <v>20.8</v>
      </c>
      <c r="E607" s="41">
        <v>45441.698391203703</v>
      </c>
      <c r="F607" s="91">
        <v>1352</v>
      </c>
      <c r="G607" s="109" t="s">
        <v>19</v>
      </c>
    </row>
    <row r="608" spans="1:7">
      <c r="A608" s="4"/>
      <c r="B608" s="84">
        <v>45441</v>
      </c>
      <c r="C608" s="3">
        <v>124</v>
      </c>
      <c r="D608" s="3">
        <v>20.8</v>
      </c>
      <c r="E608" s="41">
        <v>45441.699583333335</v>
      </c>
      <c r="F608" s="91">
        <v>2579.2000000000003</v>
      </c>
      <c r="G608" s="109" t="s">
        <v>19</v>
      </c>
    </row>
    <row r="609" spans="1:7">
      <c r="A609" s="4"/>
      <c r="B609" s="84">
        <v>45441</v>
      </c>
      <c r="C609" s="3">
        <v>11</v>
      </c>
      <c r="D609" s="3">
        <v>20.76</v>
      </c>
      <c r="E609" s="41">
        <v>45441.699930555558</v>
      </c>
      <c r="F609" s="91">
        <v>228.36</v>
      </c>
      <c r="G609" s="109" t="s">
        <v>19</v>
      </c>
    </row>
    <row r="610" spans="1:7">
      <c r="A610" s="4"/>
      <c r="B610" s="84">
        <v>45441</v>
      </c>
      <c r="C610" s="3">
        <v>593</v>
      </c>
      <c r="D610" s="3">
        <v>20.76</v>
      </c>
      <c r="E610" s="41">
        <v>45441.699930555558</v>
      </c>
      <c r="F610" s="91">
        <v>12310.68</v>
      </c>
      <c r="G610" s="109" t="s">
        <v>19</v>
      </c>
    </row>
    <row r="611" spans="1:7">
      <c r="A611" s="4"/>
      <c r="B611" s="84">
        <v>45441</v>
      </c>
      <c r="C611" s="3">
        <v>210</v>
      </c>
      <c r="D611" s="3">
        <v>20.76</v>
      </c>
      <c r="E611" s="41">
        <v>45441.699930555558</v>
      </c>
      <c r="F611" s="91">
        <v>4359.6000000000004</v>
      </c>
      <c r="G611" s="109" t="s">
        <v>19</v>
      </c>
    </row>
    <row r="612" spans="1:7">
      <c r="A612" s="4"/>
      <c r="B612" s="84">
        <v>45441</v>
      </c>
      <c r="C612" s="3">
        <v>135</v>
      </c>
      <c r="D612" s="3">
        <v>20.72</v>
      </c>
      <c r="E612" s="41">
        <v>45441.702175925922</v>
      </c>
      <c r="F612" s="91">
        <v>2797.2</v>
      </c>
      <c r="G612" s="109" t="s">
        <v>19</v>
      </c>
    </row>
    <row r="613" spans="1:7">
      <c r="A613" s="4"/>
      <c r="B613" s="84">
        <v>45441</v>
      </c>
      <c r="C613" s="3">
        <v>125</v>
      </c>
      <c r="D613" s="3">
        <v>20.74</v>
      </c>
      <c r="E613" s="41">
        <v>45441.708229166667</v>
      </c>
      <c r="F613" s="91">
        <v>2592.5</v>
      </c>
      <c r="G613" s="109" t="s">
        <v>19</v>
      </c>
    </row>
    <row r="614" spans="1:7">
      <c r="A614" s="4"/>
      <c r="B614" s="84">
        <v>45441</v>
      </c>
      <c r="C614" s="3">
        <v>22</v>
      </c>
      <c r="D614" s="3">
        <v>20.74</v>
      </c>
      <c r="E614" s="41">
        <v>45441.708229166667</v>
      </c>
      <c r="F614" s="91">
        <v>456.28</v>
      </c>
      <c r="G614" s="109" t="s">
        <v>19</v>
      </c>
    </row>
    <row r="615" spans="1:7">
      <c r="A615" s="4"/>
      <c r="B615" s="84">
        <v>45441</v>
      </c>
      <c r="C615" s="3">
        <v>42</v>
      </c>
      <c r="D615" s="3">
        <v>20.72</v>
      </c>
      <c r="E615" s="41">
        <v>45441.709166666667</v>
      </c>
      <c r="F615" s="91">
        <v>870.24</v>
      </c>
      <c r="G615" s="109" t="s">
        <v>19</v>
      </c>
    </row>
    <row r="616" spans="1:7">
      <c r="A616" s="4"/>
      <c r="B616" s="84">
        <v>45441</v>
      </c>
      <c r="C616" s="3">
        <v>405</v>
      </c>
      <c r="D616" s="3">
        <v>20.72</v>
      </c>
      <c r="E616" s="41">
        <v>45441.709166666667</v>
      </c>
      <c r="F616" s="91">
        <v>8391.6</v>
      </c>
      <c r="G616" s="109" t="s">
        <v>19</v>
      </c>
    </row>
    <row r="617" spans="1:7">
      <c r="A617" s="4"/>
      <c r="B617" s="84">
        <v>45441</v>
      </c>
      <c r="C617" s="3">
        <v>88</v>
      </c>
      <c r="D617" s="3">
        <v>20.72</v>
      </c>
      <c r="E617" s="41">
        <v>45441.709166666667</v>
      </c>
      <c r="F617" s="91">
        <v>1823.36</v>
      </c>
      <c r="G617" s="109" t="s">
        <v>19</v>
      </c>
    </row>
    <row r="618" spans="1:7">
      <c r="A618" s="4"/>
      <c r="B618" s="84">
        <v>45441</v>
      </c>
      <c r="C618" s="3">
        <v>138</v>
      </c>
      <c r="D618" s="3">
        <v>20.72</v>
      </c>
      <c r="E618" s="41">
        <v>45441.709166666667</v>
      </c>
      <c r="F618" s="91">
        <v>2859.3599999999997</v>
      </c>
      <c r="G618" s="109" t="s">
        <v>19</v>
      </c>
    </row>
    <row r="619" spans="1:7">
      <c r="A619" s="4"/>
      <c r="B619" s="84">
        <v>45441</v>
      </c>
      <c r="C619" s="3">
        <v>170</v>
      </c>
      <c r="D619" s="3">
        <v>20.72</v>
      </c>
      <c r="E619" s="41">
        <v>45441.709166666667</v>
      </c>
      <c r="F619" s="91">
        <v>3522.3999999999996</v>
      </c>
      <c r="G619" s="109" t="s">
        <v>19</v>
      </c>
    </row>
    <row r="620" spans="1:7">
      <c r="A620" s="4"/>
      <c r="B620" s="84">
        <v>45441</v>
      </c>
      <c r="C620" s="3">
        <v>124</v>
      </c>
      <c r="D620" s="3">
        <v>20.72</v>
      </c>
      <c r="E620" s="41">
        <v>45441.709166666667</v>
      </c>
      <c r="F620" s="91">
        <v>2569.2799999999997</v>
      </c>
      <c r="G620" s="109" t="s">
        <v>19</v>
      </c>
    </row>
    <row r="621" spans="1:7">
      <c r="A621" s="4"/>
      <c r="B621" s="84">
        <v>45441</v>
      </c>
      <c r="C621" s="3">
        <v>100</v>
      </c>
      <c r="D621" s="3">
        <v>20.72</v>
      </c>
      <c r="E621" s="41">
        <v>45441.717986111114</v>
      </c>
      <c r="F621" s="91">
        <v>2072</v>
      </c>
      <c r="G621" s="109" t="s">
        <v>19</v>
      </c>
    </row>
    <row r="622" spans="1:7">
      <c r="A622" s="4"/>
      <c r="B622" s="84">
        <v>45441</v>
      </c>
      <c r="C622" s="3">
        <v>161</v>
      </c>
      <c r="D622" s="3">
        <v>20.74</v>
      </c>
      <c r="E622" s="41">
        <v>45441.72084490741</v>
      </c>
      <c r="F622" s="91">
        <v>3339.14</v>
      </c>
      <c r="G622" s="109" t="s">
        <v>19</v>
      </c>
    </row>
    <row r="623" spans="1:7">
      <c r="A623" s="4"/>
      <c r="B623" s="84">
        <v>45441</v>
      </c>
      <c r="C623" s="3">
        <v>213</v>
      </c>
      <c r="D623" s="3">
        <v>20.74</v>
      </c>
      <c r="E623" s="41">
        <v>45441.72084490741</v>
      </c>
      <c r="F623" s="91">
        <v>4417.62</v>
      </c>
      <c r="G623" s="109" t="s">
        <v>19</v>
      </c>
    </row>
    <row r="624" spans="1:7">
      <c r="A624" s="4"/>
      <c r="B624" s="84">
        <v>45441</v>
      </c>
      <c r="C624" s="3">
        <v>38</v>
      </c>
      <c r="D624" s="3">
        <v>20.74</v>
      </c>
      <c r="E624" s="41">
        <v>45441.72084490741</v>
      </c>
      <c r="F624" s="91">
        <v>788.11999999999989</v>
      </c>
      <c r="G624" s="109" t="s">
        <v>19</v>
      </c>
    </row>
    <row r="625" spans="1:7">
      <c r="A625" s="4"/>
      <c r="B625" s="84">
        <v>45441</v>
      </c>
      <c r="C625" s="3">
        <v>23</v>
      </c>
      <c r="D625" s="3">
        <v>20.74</v>
      </c>
      <c r="E625" s="41">
        <v>45441.72084490741</v>
      </c>
      <c r="F625" s="91">
        <v>477.02</v>
      </c>
      <c r="G625" s="109" t="s">
        <v>19</v>
      </c>
    </row>
    <row r="626" spans="1:7">
      <c r="A626" s="4"/>
      <c r="B626" s="84">
        <v>45441</v>
      </c>
      <c r="C626" s="3">
        <v>22</v>
      </c>
      <c r="D626" s="3">
        <v>20.74</v>
      </c>
      <c r="E626" s="41">
        <v>45441.72084490741</v>
      </c>
      <c r="F626" s="91">
        <v>456.28</v>
      </c>
      <c r="G626" s="109" t="s">
        <v>19</v>
      </c>
    </row>
    <row r="627" spans="1:7">
      <c r="A627" s="4"/>
      <c r="B627" s="84">
        <v>45441</v>
      </c>
      <c r="C627" s="3">
        <v>395</v>
      </c>
      <c r="D627" s="3">
        <v>20.74</v>
      </c>
      <c r="E627" s="41">
        <v>45441.72084490741</v>
      </c>
      <c r="F627" s="91">
        <v>8192.2999999999993</v>
      </c>
      <c r="G627" s="109" t="s">
        <v>19</v>
      </c>
    </row>
    <row r="628" spans="1:7">
      <c r="A628" s="4"/>
      <c r="B628" s="84">
        <v>45441</v>
      </c>
      <c r="C628" s="3">
        <v>125</v>
      </c>
      <c r="D628" s="3">
        <v>20.74</v>
      </c>
      <c r="E628" s="41">
        <v>45441.722256944442</v>
      </c>
      <c r="F628" s="91">
        <v>2592.5</v>
      </c>
      <c r="G628" s="109" t="s">
        <v>19</v>
      </c>
    </row>
    <row r="629" spans="1:7">
      <c r="A629" s="4"/>
      <c r="B629" s="84">
        <v>45441</v>
      </c>
      <c r="C629" s="3">
        <v>41</v>
      </c>
      <c r="D629" s="3">
        <v>20.74</v>
      </c>
      <c r="E629" s="41">
        <v>45441.722256944442</v>
      </c>
      <c r="F629" s="91">
        <v>850.33999999999992</v>
      </c>
      <c r="G629" s="109" t="s">
        <v>19</v>
      </c>
    </row>
    <row r="630" spans="1:7">
      <c r="A630" s="4"/>
      <c r="B630" s="84">
        <v>45441</v>
      </c>
      <c r="C630" s="3">
        <v>250</v>
      </c>
      <c r="D630" s="3">
        <v>20.74</v>
      </c>
      <c r="E630" s="41">
        <v>45441.722256944442</v>
      </c>
      <c r="F630" s="91">
        <v>5185</v>
      </c>
      <c r="G630" s="109" t="s">
        <v>19</v>
      </c>
    </row>
    <row r="631" spans="1:7">
      <c r="A631" s="4"/>
      <c r="B631" s="84">
        <v>45441</v>
      </c>
      <c r="C631" s="3">
        <v>100</v>
      </c>
      <c r="D631" s="3">
        <v>20.74</v>
      </c>
      <c r="E631" s="41">
        <v>45441.722256944442</v>
      </c>
      <c r="F631" s="91">
        <v>2074</v>
      </c>
      <c r="G631" s="109" t="s">
        <v>19</v>
      </c>
    </row>
    <row r="632" spans="1:7">
      <c r="A632" s="4"/>
      <c r="B632" s="84">
        <v>45441</v>
      </c>
      <c r="C632" s="3">
        <v>5</v>
      </c>
      <c r="D632" s="3">
        <v>20.74</v>
      </c>
      <c r="E632" s="41">
        <v>45441.722256944442</v>
      </c>
      <c r="F632" s="91">
        <v>103.69999999999999</v>
      </c>
      <c r="G632" s="109" t="s">
        <v>19</v>
      </c>
    </row>
    <row r="633" spans="1:7">
      <c r="A633" s="4"/>
      <c r="B633" s="84">
        <v>45441</v>
      </c>
      <c r="C633" s="3">
        <v>1</v>
      </c>
      <c r="D633" s="3">
        <v>20.74</v>
      </c>
      <c r="E633" s="41">
        <v>45441.723078703704</v>
      </c>
      <c r="F633" s="91">
        <v>20.74</v>
      </c>
      <c r="G633" s="109" t="s">
        <v>19</v>
      </c>
    </row>
    <row r="634" spans="1:7">
      <c r="A634" s="4"/>
      <c r="B634" s="84">
        <v>45441</v>
      </c>
      <c r="C634" s="3">
        <v>183</v>
      </c>
      <c r="D634" s="3">
        <v>20.74</v>
      </c>
      <c r="E634" s="41">
        <v>45441.723078703704</v>
      </c>
      <c r="F634" s="91">
        <v>3795.4199999999996</v>
      </c>
      <c r="G634" s="109" t="s">
        <v>19</v>
      </c>
    </row>
    <row r="635" spans="1:7">
      <c r="A635" s="4"/>
      <c r="B635" s="84">
        <v>45441</v>
      </c>
      <c r="C635" s="3">
        <v>8</v>
      </c>
      <c r="D635" s="3">
        <v>20.74</v>
      </c>
      <c r="E635" s="41">
        <v>45441.723078703704</v>
      </c>
      <c r="F635" s="91">
        <v>165.92</v>
      </c>
      <c r="G635" s="109" t="s">
        <v>19</v>
      </c>
    </row>
    <row r="636" spans="1:7">
      <c r="A636" s="4"/>
      <c r="B636" s="84">
        <v>45442.381388888891</v>
      </c>
      <c r="C636" s="3">
        <v>19</v>
      </c>
      <c r="D636" s="3">
        <v>20.66</v>
      </c>
      <c r="E636" s="41">
        <v>45442.381388888891</v>
      </c>
      <c r="F636" s="91">
        <v>392.54</v>
      </c>
      <c r="G636" s="109" t="s">
        <v>19</v>
      </c>
    </row>
    <row r="637" spans="1:7">
      <c r="A637" s="4"/>
      <c r="B637" s="84">
        <v>45442.381388888891</v>
      </c>
      <c r="C637" s="3">
        <v>411</v>
      </c>
      <c r="D637" s="3">
        <v>20.66</v>
      </c>
      <c r="E637" s="41">
        <v>45442.381388888891</v>
      </c>
      <c r="F637" s="91">
        <v>8491.26</v>
      </c>
      <c r="G637" s="109" t="s">
        <v>19</v>
      </c>
    </row>
    <row r="638" spans="1:7">
      <c r="A638" s="4"/>
      <c r="B638" s="84">
        <v>45442.381388888891</v>
      </c>
      <c r="C638" s="3">
        <v>129</v>
      </c>
      <c r="D638" s="3">
        <v>20.66</v>
      </c>
      <c r="E638" s="41">
        <v>45442.381388888891</v>
      </c>
      <c r="F638" s="91">
        <v>2665.14</v>
      </c>
      <c r="G638" s="109" t="s">
        <v>19</v>
      </c>
    </row>
    <row r="639" spans="1:7">
      <c r="A639" s="4"/>
      <c r="B639" s="84">
        <v>45442.381388888891</v>
      </c>
      <c r="C639" s="3">
        <v>254</v>
      </c>
      <c r="D639" s="3">
        <v>20.66</v>
      </c>
      <c r="E639" s="41">
        <v>45442.381388888891</v>
      </c>
      <c r="F639" s="91">
        <v>5247.64</v>
      </c>
      <c r="G639" s="109" t="s">
        <v>19</v>
      </c>
    </row>
    <row r="640" spans="1:7">
      <c r="A640" s="4"/>
      <c r="B640" s="84">
        <v>45442.381388888891</v>
      </c>
      <c r="C640" s="3">
        <v>1</v>
      </c>
      <c r="D640" s="3">
        <v>20.66</v>
      </c>
      <c r="E640" s="41">
        <v>45442.381388888891</v>
      </c>
      <c r="F640" s="91">
        <v>20.66</v>
      </c>
      <c r="G640" s="109" t="s">
        <v>19</v>
      </c>
    </row>
    <row r="641" spans="1:7">
      <c r="A641" s="4"/>
      <c r="B641" s="84">
        <v>45442.395370370374</v>
      </c>
      <c r="C641" s="3">
        <v>459</v>
      </c>
      <c r="D641" s="3">
        <v>20.68</v>
      </c>
      <c r="E641" s="41">
        <v>45442.395370370374</v>
      </c>
      <c r="F641" s="91">
        <v>9492.119999999999</v>
      </c>
      <c r="G641" s="109" t="s">
        <v>19</v>
      </c>
    </row>
    <row r="642" spans="1:7">
      <c r="A642" s="4"/>
      <c r="B642" s="84">
        <v>45442.395601851851</v>
      </c>
      <c r="C642" s="3">
        <v>259</v>
      </c>
      <c r="D642" s="3">
        <v>20.68</v>
      </c>
      <c r="E642" s="41">
        <v>45442.395601851851</v>
      </c>
      <c r="F642" s="91">
        <v>5356.12</v>
      </c>
      <c r="G642" s="109" t="s">
        <v>19</v>
      </c>
    </row>
    <row r="643" spans="1:7">
      <c r="A643" s="4"/>
      <c r="B643" s="84">
        <v>45442.395601851851</v>
      </c>
      <c r="C643" s="3">
        <v>114</v>
      </c>
      <c r="D643" s="3">
        <v>20.68</v>
      </c>
      <c r="E643" s="41">
        <v>45442.395601851851</v>
      </c>
      <c r="F643" s="91">
        <v>2357.52</v>
      </c>
      <c r="G643" s="109" t="s">
        <v>19</v>
      </c>
    </row>
    <row r="644" spans="1:7">
      <c r="A644" s="4"/>
      <c r="B644" s="84">
        <v>45442.395601851851</v>
      </c>
      <c r="C644" s="3">
        <v>50</v>
      </c>
      <c r="D644" s="3">
        <v>20.68</v>
      </c>
      <c r="E644" s="41">
        <v>45442.395601851851</v>
      </c>
      <c r="F644" s="91">
        <v>1034</v>
      </c>
      <c r="G644" s="109" t="s">
        <v>19</v>
      </c>
    </row>
    <row r="645" spans="1:7">
      <c r="A645" s="4"/>
      <c r="B645" s="84">
        <v>45442.403425925928</v>
      </c>
      <c r="C645" s="3">
        <v>43</v>
      </c>
      <c r="D645" s="3">
        <v>20.72</v>
      </c>
      <c r="E645" s="41">
        <v>45442.403425925928</v>
      </c>
      <c r="F645" s="91">
        <v>890.95999999999992</v>
      </c>
      <c r="G645" s="109" t="s">
        <v>19</v>
      </c>
    </row>
    <row r="646" spans="1:7">
      <c r="A646" s="4"/>
      <c r="B646" s="84">
        <v>45442.403425925928</v>
      </c>
      <c r="C646" s="3">
        <v>85</v>
      </c>
      <c r="D646" s="3">
        <v>20.72</v>
      </c>
      <c r="E646" s="41">
        <v>45442.403425925928</v>
      </c>
      <c r="F646" s="91">
        <v>1761.1999999999998</v>
      </c>
      <c r="G646" s="109" t="s">
        <v>19</v>
      </c>
    </row>
    <row r="647" spans="1:7">
      <c r="A647" s="4"/>
      <c r="B647" s="84">
        <v>45442.403425925928</v>
      </c>
      <c r="C647" s="3">
        <v>137</v>
      </c>
      <c r="D647" s="3">
        <v>20.72</v>
      </c>
      <c r="E647" s="41">
        <v>45442.403425925928</v>
      </c>
      <c r="F647" s="91">
        <v>2838.64</v>
      </c>
      <c r="G647" s="109" t="s">
        <v>19</v>
      </c>
    </row>
    <row r="648" spans="1:7">
      <c r="A648" s="4"/>
      <c r="B648" s="84">
        <v>45442.422893518517</v>
      </c>
      <c r="C648" s="3">
        <v>135</v>
      </c>
      <c r="D648" s="3">
        <v>20.74</v>
      </c>
      <c r="E648" s="41">
        <v>45442.422893518517</v>
      </c>
      <c r="F648" s="91">
        <v>2799.8999999999996</v>
      </c>
      <c r="G648" s="109" t="s">
        <v>19</v>
      </c>
    </row>
    <row r="649" spans="1:7">
      <c r="A649" s="4"/>
      <c r="B649" s="84">
        <v>45442.546863425923</v>
      </c>
      <c r="C649" s="3">
        <v>4</v>
      </c>
      <c r="D649" s="3">
        <v>20.74</v>
      </c>
      <c r="E649" s="41">
        <v>45442.546863425923</v>
      </c>
      <c r="F649" s="91">
        <v>82.96</v>
      </c>
      <c r="G649" s="109" t="s">
        <v>19</v>
      </c>
    </row>
    <row r="650" spans="1:7">
      <c r="A650" s="4"/>
      <c r="B650" s="84">
        <v>45442.546863425923</v>
      </c>
      <c r="C650" s="3">
        <v>116</v>
      </c>
      <c r="D650" s="3">
        <v>20.74</v>
      </c>
      <c r="E650" s="41">
        <v>45442.546863425923</v>
      </c>
      <c r="F650" s="91">
        <v>2405.8399999999997</v>
      </c>
      <c r="G650" s="109" t="s">
        <v>19</v>
      </c>
    </row>
    <row r="651" spans="1:7">
      <c r="A651" s="4"/>
      <c r="B651" s="84">
        <v>45442.551736111112</v>
      </c>
      <c r="C651" s="3">
        <v>86</v>
      </c>
      <c r="D651" s="3">
        <v>20.74</v>
      </c>
      <c r="E651" s="41">
        <v>45442.551736111112</v>
      </c>
      <c r="F651" s="91">
        <v>1783.6399999999999</v>
      </c>
      <c r="G651" s="109" t="s">
        <v>19</v>
      </c>
    </row>
    <row r="652" spans="1:7">
      <c r="A652" s="4"/>
      <c r="B652" s="84">
        <v>45442.551736111112</v>
      </c>
      <c r="C652" s="3">
        <v>26</v>
      </c>
      <c r="D652" s="3">
        <v>20.74</v>
      </c>
      <c r="E652" s="41">
        <v>45442.551736111112</v>
      </c>
      <c r="F652" s="91">
        <v>539.24</v>
      </c>
      <c r="G652" s="109" t="s">
        <v>19</v>
      </c>
    </row>
    <row r="653" spans="1:7">
      <c r="A653" s="4"/>
      <c r="B653" s="84">
        <v>45442.551736111112</v>
      </c>
      <c r="C653" s="3">
        <v>75</v>
      </c>
      <c r="D653" s="3">
        <v>20.74</v>
      </c>
      <c r="E653" s="41">
        <v>45442.551736111112</v>
      </c>
      <c r="F653" s="91">
        <v>1555.4999999999998</v>
      </c>
      <c r="G653" s="109" t="s">
        <v>19</v>
      </c>
    </row>
    <row r="654" spans="1:7">
      <c r="A654" s="4"/>
      <c r="B654" s="84">
        <v>45442.594363425924</v>
      </c>
      <c r="C654" s="3">
        <v>136</v>
      </c>
      <c r="D654" s="3">
        <v>20.8</v>
      </c>
      <c r="E654" s="41">
        <v>45442.594363425924</v>
      </c>
      <c r="F654" s="91">
        <v>2828.8</v>
      </c>
      <c r="G654" s="109" t="s">
        <v>19</v>
      </c>
    </row>
    <row r="655" spans="1:7">
      <c r="A655" s="4"/>
      <c r="B655" s="84">
        <v>45442.63008101852</v>
      </c>
      <c r="C655" s="3">
        <v>282</v>
      </c>
      <c r="D655" s="3">
        <v>20.96</v>
      </c>
      <c r="E655" s="41">
        <v>45442.63008101852</v>
      </c>
      <c r="F655" s="91">
        <v>5910.72</v>
      </c>
      <c r="G655" s="109" t="s">
        <v>19</v>
      </c>
    </row>
    <row r="656" spans="1:7">
      <c r="A656" s="4"/>
      <c r="B656" s="84">
        <v>45442.630578703705</v>
      </c>
      <c r="C656" s="3">
        <v>44</v>
      </c>
      <c r="D656" s="3">
        <v>20.96</v>
      </c>
      <c r="E656" s="41">
        <v>45442.630578703705</v>
      </c>
      <c r="F656" s="91">
        <v>922.24</v>
      </c>
      <c r="G656" s="109" t="s">
        <v>19</v>
      </c>
    </row>
    <row r="657" spans="1:7">
      <c r="A657" s="4"/>
      <c r="B657" s="84">
        <v>45442.630578703705</v>
      </c>
      <c r="C657" s="3">
        <v>339</v>
      </c>
      <c r="D657" s="3">
        <v>20.96</v>
      </c>
      <c r="E657" s="41">
        <v>45442.630578703705</v>
      </c>
      <c r="F657" s="91">
        <v>7105.4400000000005</v>
      </c>
      <c r="G657" s="109" t="s">
        <v>19</v>
      </c>
    </row>
    <row r="658" spans="1:7">
      <c r="A658" s="4"/>
      <c r="B658" s="84">
        <v>45442.638541666667</v>
      </c>
      <c r="C658" s="3">
        <v>134</v>
      </c>
      <c r="D658" s="3">
        <v>21</v>
      </c>
      <c r="E658" s="41">
        <v>45442.638541666667</v>
      </c>
      <c r="F658" s="91">
        <v>2814</v>
      </c>
      <c r="G658" s="109" t="s">
        <v>19</v>
      </c>
    </row>
    <row r="659" spans="1:7">
      <c r="A659" s="4"/>
      <c r="B659" s="84">
        <v>45442.695011574076</v>
      </c>
      <c r="C659" s="3">
        <v>51</v>
      </c>
      <c r="D659" s="3">
        <v>21.04</v>
      </c>
      <c r="E659" s="41">
        <v>45442.695011574076</v>
      </c>
      <c r="F659" s="91">
        <v>1073.04</v>
      </c>
      <c r="G659" s="109" t="s">
        <v>19</v>
      </c>
    </row>
    <row r="660" spans="1:7">
      <c r="A660" s="4"/>
      <c r="B660" s="84">
        <v>45442.695011574076</v>
      </c>
      <c r="C660" s="3">
        <v>199</v>
      </c>
      <c r="D660" s="3">
        <v>21.04</v>
      </c>
      <c r="E660" s="41">
        <v>45442.695011574076</v>
      </c>
      <c r="F660" s="91">
        <v>4186.96</v>
      </c>
      <c r="G660" s="109" t="s">
        <v>19</v>
      </c>
    </row>
    <row r="661" spans="1:7">
      <c r="A661" s="4"/>
      <c r="B661" s="84">
        <v>45442.695011574076</v>
      </c>
      <c r="C661" s="3">
        <v>1</v>
      </c>
      <c r="D661" s="3">
        <v>21.04</v>
      </c>
      <c r="E661" s="41">
        <v>45442.695011574076</v>
      </c>
      <c r="F661" s="91">
        <v>21.04</v>
      </c>
      <c r="G661" s="109" t="s">
        <v>19</v>
      </c>
    </row>
    <row r="662" spans="1:7">
      <c r="A662" s="4"/>
      <c r="B662" s="84">
        <v>45442.695011574076</v>
      </c>
      <c r="C662" s="3">
        <v>199</v>
      </c>
      <c r="D662" s="3">
        <v>21.04</v>
      </c>
      <c r="E662" s="41">
        <v>45442.695011574076</v>
      </c>
      <c r="F662" s="91">
        <v>4186.96</v>
      </c>
      <c r="G662" s="109" t="s">
        <v>19</v>
      </c>
    </row>
    <row r="663" spans="1:7">
      <c r="A663" s="4"/>
      <c r="B663" s="84">
        <v>45442.695011574076</v>
      </c>
      <c r="C663" s="3">
        <v>199</v>
      </c>
      <c r="D663" s="3">
        <v>21.04</v>
      </c>
      <c r="E663" s="41">
        <v>45442.695011574076</v>
      </c>
      <c r="F663" s="91">
        <v>4186.96</v>
      </c>
      <c r="G663" s="109" t="s">
        <v>19</v>
      </c>
    </row>
    <row r="664" spans="1:7">
      <c r="A664" s="4"/>
      <c r="B664" s="84">
        <v>45442.696203703701</v>
      </c>
      <c r="C664" s="3">
        <v>150</v>
      </c>
      <c r="D664" s="3">
        <v>21.04</v>
      </c>
      <c r="E664" s="41">
        <v>45442.696203703701</v>
      </c>
      <c r="F664" s="91">
        <v>3156</v>
      </c>
      <c r="G664" s="109" t="s">
        <v>19</v>
      </c>
    </row>
    <row r="665" spans="1:7">
      <c r="A665" s="4"/>
      <c r="B665" s="84">
        <v>45443.379594907405</v>
      </c>
      <c r="C665" s="3">
        <v>136</v>
      </c>
      <c r="D665" s="3">
        <v>20.92</v>
      </c>
      <c r="E665" s="41">
        <v>45443.379594907405</v>
      </c>
      <c r="F665" s="91">
        <v>2845.1200000000003</v>
      </c>
      <c r="G665" s="109" t="s">
        <v>19</v>
      </c>
    </row>
    <row r="666" spans="1:7">
      <c r="A666" s="4"/>
      <c r="B666" s="84">
        <v>45443.383530092593</v>
      </c>
      <c r="C666" s="3">
        <v>19</v>
      </c>
      <c r="D666" s="3">
        <v>21</v>
      </c>
      <c r="E666" s="41">
        <v>45443.383530092593</v>
      </c>
      <c r="F666" s="91">
        <v>399</v>
      </c>
      <c r="G666" s="109" t="s">
        <v>19</v>
      </c>
    </row>
    <row r="667" spans="1:7">
      <c r="A667" s="4"/>
      <c r="B667" s="84">
        <v>45443.383530092593</v>
      </c>
      <c r="C667" s="3">
        <v>129</v>
      </c>
      <c r="D667" s="3">
        <v>21</v>
      </c>
      <c r="E667" s="41">
        <v>45443.383530092593</v>
      </c>
      <c r="F667" s="91">
        <v>2709</v>
      </c>
      <c r="G667" s="109" t="s">
        <v>19</v>
      </c>
    </row>
    <row r="668" spans="1:7">
      <c r="A668" s="4"/>
      <c r="B668" s="84">
        <v>45443.385648148149</v>
      </c>
      <c r="C668" s="3">
        <v>55</v>
      </c>
      <c r="D668" s="3">
        <v>20.92</v>
      </c>
      <c r="E668" s="41">
        <v>45443.385648148149</v>
      </c>
      <c r="F668" s="91">
        <v>1150.6000000000001</v>
      </c>
      <c r="G668" s="109" t="s">
        <v>14</v>
      </c>
    </row>
    <row r="669" spans="1:7">
      <c r="A669" s="4"/>
      <c r="B669" s="84">
        <v>45443.385648148149</v>
      </c>
      <c r="C669" s="3">
        <v>122</v>
      </c>
      <c r="D669" s="3">
        <v>20.92</v>
      </c>
      <c r="E669" s="41">
        <v>45443.385648148149</v>
      </c>
      <c r="F669" s="91">
        <v>2552.2400000000002</v>
      </c>
      <c r="G669" s="109" t="s">
        <v>14</v>
      </c>
    </row>
    <row r="670" spans="1:7">
      <c r="A670" s="4"/>
      <c r="B670" s="84">
        <v>45443.385648148149</v>
      </c>
      <c r="C670" s="3">
        <v>323</v>
      </c>
      <c r="D670" s="3">
        <v>20.92</v>
      </c>
      <c r="E670" s="41">
        <v>45443.385648148149</v>
      </c>
      <c r="F670" s="91">
        <v>6757.1600000000008</v>
      </c>
      <c r="G670" s="109" t="s">
        <v>14</v>
      </c>
    </row>
    <row r="671" spans="1:7">
      <c r="A671" s="4"/>
      <c r="B671" s="84">
        <v>45443.385648148149</v>
      </c>
      <c r="C671" s="3">
        <v>427</v>
      </c>
      <c r="D671" s="3">
        <v>20.94</v>
      </c>
      <c r="E671" s="41">
        <v>45443.385648148149</v>
      </c>
      <c r="F671" s="91">
        <v>8941.380000000001</v>
      </c>
      <c r="G671" s="109" t="s">
        <v>19</v>
      </c>
    </row>
    <row r="672" spans="1:7">
      <c r="A672" s="4"/>
      <c r="B672" s="84">
        <v>45443.385648148149</v>
      </c>
      <c r="C672" s="3">
        <v>152</v>
      </c>
      <c r="D672" s="3">
        <v>20.94</v>
      </c>
      <c r="E672" s="41">
        <v>45443.385648148149</v>
      </c>
      <c r="F672" s="91">
        <v>3182.88</v>
      </c>
      <c r="G672" s="109" t="s">
        <v>19</v>
      </c>
    </row>
    <row r="673" spans="1:7">
      <c r="A673" s="4"/>
      <c r="B673" s="84">
        <v>45443.385648148149</v>
      </c>
      <c r="C673" s="3">
        <v>254</v>
      </c>
      <c r="D673" s="3">
        <v>20.94</v>
      </c>
      <c r="E673" s="41">
        <v>45443.385648148149</v>
      </c>
      <c r="F673" s="91">
        <v>5318.76</v>
      </c>
      <c r="G673" s="109" t="s">
        <v>19</v>
      </c>
    </row>
    <row r="674" spans="1:7">
      <c r="A674" s="4"/>
      <c r="B674" s="84">
        <v>45443.394675925927</v>
      </c>
      <c r="C674" s="3">
        <v>140</v>
      </c>
      <c r="D674" s="3">
        <v>20.9</v>
      </c>
      <c r="E674" s="41">
        <v>45443.394675925927</v>
      </c>
      <c r="F674" s="91">
        <v>2926</v>
      </c>
      <c r="G674" s="109" t="s">
        <v>19</v>
      </c>
    </row>
    <row r="675" spans="1:7">
      <c r="A675" s="4"/>
      <c r="B675" s="84">
        <v>45443.394675925927</v>
      </c>
      <c r="C675" s="3">
        <v>144</v>
      </c>
      <c r="D675" s="3">
        <v>20.9</v>
      </c>
      <c r="E675" s="41">
        <v>45443.394675925927</v>
      </c>
      <c r="F675" s="91">
        <v>3009.6</v>
      </c>
      <c r="G675" s="109" t="s">
        <v>19</v>
      </c>
    </row>
    <row r="676" spans="1:7">
      <c r="A676" s="4"/>
      <c r="B676" s="84">
        <v>45443.402291666665</v>
      </c>
      <c r="C676" s="3">
        <v>1</v>
      </c>
      <c r="D676" s="3">
        <v>20.96</v>
      </c>
      <c r="E676" s="41">
        <v>45443.402291666665</v>
      </c>
      <c r="F676" s="91">
        <v>20.96</v>
      </c>
      <c r="G676" s="109" t="s">
        <v>19</v>
      </c>
    </row>
    <row r="677" spans="1:7">
      <c r="A677" s="4"/>
      <c r="B677" s="84">
        <v>45443.404050925928</v>
      </c>
      <c r="C677" s="3">
        <v>39</v>
      </c>
      <c r="D677" s="3">
        <v>20.96</v>
      </c>
      <c r="E677" s="41">
        <v>45443.404050925928</v>
      </c>
      <c r="F677" s="91">
        <v>817.44</v>
      </c>
      <c r="G677" s="109" t="s">
        <v>19</v>
      </c>
    </row>
    <row r="678" spans="1:7">
      <c r="A678" s="4"/>
      <c r="B678" s="84">
        <v>45443.404050925928</v>
      </c>
      <c r="C678" s="3">
        <v>129</v>
      </c>
      <c r="D678" s="3">
        <v>20.96</v>
      </c>
      <c r="E678" s="41">
        <v>45443.404050925928</v>
      </c>
      <c r="F678" s="91">
        <v>2703.84</v>
      </c>
      <c r="G678" s="109" t="s">
        <v>19</v>
      </c>
    </row>
    <row r="679" spans="1:7">
      <c r="A679" s="4"/>
      <c r="B679" s="84">
        <v>45443.404050925928</v>
      </c>
      <c r="C679" s="3">
        <v>153</v>
      </c>
      <c r="D679" s="3">
        <v>20.96</v>
      </c>
      <c r="E679" s="41">
        <v>45443.404050925928</v>
      </c>
      <c r="F679" s="91">
        <v>3206.88</v>
      </c>
      <c r="G679" s="109" t="s">
        <v>19</v>
      </c>
    </row>
    <row r="680" spans="1:7">
      <c r="A680" s="4"/>
      <c r="B680" s="84">
        <v>45443.404050925928</v>
      </c>
      <c r="C680" s="3">
        <v>128</v>
      </c>
      <c r="D680" s="3">
        <v>20.96</v>
      </c>
      <c r="E680" s="41">
        <v>45443.404050925928</v>
      </c>
      <c r="F680" s="91">
        <v>2682.88</v>
      </c>
      <c r="G680" s="109" t="s">
        <v>19</v>
      </c>
    </row>
    <row r="681" spans="1:7">
      <c r="A681" s="4"/>
      <c r="B681" s="84">
        <v>45443.404050925928</v>
      </c>
      <c r="C681" s="3">
        <v>88</v>
      </c>
      <c r="D681" s="3">
        <v>20.96</v>
      </c>
      <c r="E681" s="41">
        <v>45443.404050925928</v>
      </c>
      <c r="F681" s="91">
        <v>1844.48</v>
      </c>
      <c r="G681" s="109" t="s">
        <v>19</v>
      </c>
    </row>
    <row r="682" spans="1:7">
      <c r="A682" s="4"/>
      <c r="B682" s="84">
        <v>45443.404050925928</v>
      </c>
      <c r="C682" s="3">
        <v>152</v>
      </c>
      <c r="D682" s="3">
        <v>20.96</v>
      </c>
      <c r="E682" s="41">
        <v>45443.404050925928</v>
      </c>
      <c r="F682" s="91">
        <v>3185.92</v>
      </c>
      <c r="G682" s="109" t="s">
        <v>19</v>
      </c>
    </row>
    <row r="683" spans="1:7">
      <c r="A683" s="4"/>
      <c r="B683" s="84">
        <v>45443.414571759262</v>
      </c>
      <c r="C683" s="3">
        <v>21</v>
      </c>
      <c r="D683" s="3">
        <v>20.94</v>
      </c>
      <c r="E683" s="41">
        <v>45443.414571759262</v>
      </c>
      <c r="F683" s="91">
        <v>439.74</v>
      </c>
      <c r="G683" s="109" t="s">
        <v>19</v>
      </c>
    </row>
    <row r="684" spans="1:7">
      <c r="A684" s="4"/>
      <c r="B684" s="84">
        <v>45443.414571759262</v>
      </c>
      <c r="C684" s="3">
        <v>121</v>
      </c>
      <c r="D684" s="3">
        <v>20.94</v>
      </c>
      <c r="E684" s="41">
        <v>45443.414571759262</v>
      </c>
      <c r="F684" s="91">
        <v>2533.7400000000002</v>
      </c>
      <c r="G684" s="109" t="s">
        <v>19</v>
      </c>
    </row>
    <row r="685" spans="1:7">
      <c r="A685" s="4"/>
      <c r="B685" s="84">
        <v>45443.414571759262</v>
      </c>
      <c r="C685" s="3">
        <v>142</v>
      </c>
      <c r="D685" s="3">
        <v>20.94</v>
      </c>
      <c r="E685" s="41">
        <v>45443.414571759262</v>
      </c>
      <c r="F685" s="91">
        <v>2973.48</v>
      </c>
      <c r="G685" s="109" t="s">
        <v>19</v>
      </c>
    </row>
    <row r="686" spans="1:7">
      <c r="A686" s="4"/>
      <c r="B686" s="84">
        <v>45443.42728009259</v>
      </c>
      <c r="C686" s="3">
        <v>16</v>
      </c>
      <c r="D686" s="3">
        <v>20.94</v>
      </c>
      <c r="E686" s="41">
        <v>45443.42728009259</v>
      </c>
      <c r="F686" s="91">
        <v>335.04</v>
      </c>
      <c r="G686" s="109" t="s">
        <v>19</v>
      </c>
    </row>
    <row r="687" spans="1:7">
      <c r="A687" s="4"/>
      <c r="B687" s="84">
        <v>45443.42728009259</v>
      </c>
      <c r="C687" s="3">
        <v>136</v>
      </c>
      <c r="D687" s="3">
        <v>20.96</v>
      </c>
      <c r="E687" s="41">
        <v>45443.42728009259</v>
      </c>
      <c r="F687" s="91">
        <v>2850.56</v>
      </c>
      <c r="G687" s="109" t="s">
        <v>19</v>
      </c>
    </row>
    <row r="688" spans="1:7">
      <c r="A688" s="4"/>
      <c r="B688" s="84">
        <v>45443.434861111113</v>
      </c>
      <c r="C688" s="3">
        <v>152</v>
      </c>
      <c r="D688" s="3">
        <v>20.92</v>
      </c>
      <c r="E688" s="41">
        <v>45443.434861111113</v>
      </c>
      <c r="F688" s="91">
        <v>3179.84</v>
      </c>
      <c r="G688" s="109" t="s">
        <v>19</v>
      </c>
    </row>
    <row r="689" spans="1:7">
      <c r="A689" s="4"/>
      <c r="B689" s="84">
        <v>45443.440671296295</v>
      </c>
      <c r="C689" s="3">
        <v>127</v>
      </c>
      <c r="D689" s="3">
        <v>20.9</v>
      </c>
      <c r="E689" s="41">
        <v>45443.440671296295</v>
      </c>
      <c r="F689" s="91">
        <v>2654.2999999999997</v>
      </c>
      <c r="G689" s="109" t="s">
        <v>19</v>
      </c>
    </row>
    <row r="690" spans="1:7">
      <c r="A690" s="4"/>
      <c r="B690" s="84">
        <v>45443.440671296295</v>
      </c>
      <c r="C690" s="3">
        <v>130</v>
      </c>
      <c r="D690" s="3">
        <v>20.9</v>
      </c>
      <c r="E690" s="41">
        <v>45443.440671296295</v>
      </c>
      <c r="F690" s="91">
        <v>2717</v>
      </c>
      <c r="G690" s="109" t="s">
        <v>19</v>
      </c>
    </row>
    <row r="691" spans="1:7">
      <c r="A691" s="4"/>
      <c r="B691" s="84">
        <v>45443.450856481482</v>
      </c>
      <c r="C691" s="3">
        <v>12</v>
      </c>
      <c r="D691" s="3">
        <v>20.86</v>
      </c>
      <c r="E691" s="41">
        <v>45443.450856481482</v>
      </c>
      <c r="F691" s="91">
        <v>250.32</v>
      </c>
      <c r="G691" s="109" t="s">
        <v>14</v>
      </c>
    </row>
    <row r="692" spans="1:7">
      <c r="A692" s="4"/>
      <c r="B692" s="84">
        <v>45443.450856481482</v>
      </c>
      <c r="C692" s="3">
        <v>51</v>
      </c>
      <c r="D692" s="3">
        <v>20.86</v>
      </c>
      <c r="E692" s="41">
        <v>45443.450856481482</v>
      </c>
      <c r="F692" s="91">
        <v>1063.8599999999999</v>
      </c>
      <c r="G692" s="109" t="s">
        <v>14</v>
      </c>
    </row>
    <row r="693" spans="1:7">
      <c r="A693" s="4"/>
      <c r="B693" s="84">
        <v>45443.450856481482</v>
      </c>
      <c r="C693" s="3">
        <v>58</v>
      </c>
      <c r="D693" s="3">
        <v>20.86</v>
      </c>
      <c r="E693" s="41">
        <v>45443.450856481482</v>
      </c>
      <c r="F693" s="91">
        <v>1209.8799999999999</v>
      </c>
      <c r="G693" s="109" t="s">
        <v>14</v>
      </c>
    </row>
    <row r="694" spans="1:7">
      <c r="A694" s="4"/>
      <c r="B694" s="84">
        <v>45443.450856481482</v>
      </c>
      <c r="C694" s="3">
        <v>130</v>
      </c>
      <c r="D694" s="3">
        <v>20.88</v>
      </c>
      <c r="E694" s="41">
        <v>45443.450856481482</v>
      </c>
      <c r="F694" s="91">
        <v>2714.4</v>
      </c>
      <c r="G694" s="109" t="s">
        <v>19</v>
      </c>
    </row>
    <row r="695" spans="1:7">
      <c r="A695" s="4"/>
      <c r="B695" s="84">
        <v>45443.450856481482</v>
      </c>
      <c r="C695" s="3">
        <v>131</v>
      </c>
      <c r="D695" s="3">
        <v>20.88</v>
      </c>
      <c r="E695" s="41">
        <v>45443.450856481482</v>
      </c>
      <c r="F695" s="91">
        <v>2735.2799999999997</v>
      </c>
      <c r="G695" s="109" t="s">
        <v>19</v>
      </c>
    </row>
    <row r="696" spans="1:7">
      <c r="A696" s="4"/>
      <c r="B696" s="84">
        <v>45443.450856481482</v>
      </c>
      <c r="C696" s="3">
        <v>133</v>
      </c>
      <c r="D696" s="3">
        <v>20.88</v>
      </c>
      <c r="E696" s="41">
        <v>45443.450856481482</v>
      </c>
      <c r="F696" s="91">
        <v>2777.04</v>
      </c>
      <c r="G696" s="109" t="s">
        <v>19</v>
      </c>
    </row>
    <row r="697" spans="1:7">
      <c r="A697" s="4"/>
      <c r="B697" s="84">
        <v>45443.458553240744</v>
      </c>
      <c r="C697" s="3">
        <v>379</v>
      </c>
      <c r="D697" s="3">
        <v>20.86</v>
      </c>
      <c r="E697" s="41">
        <v>45443.458553240744</v>
      </c>
      <c r="F697" s="91">
        <v>7905.94</v>
      </c>
      <c r="G697" s="109" t="s">
        <v>14</v>
      </c>
    </row>
    <row r="698" spans="1:7">
      <c r="A698" s="4"/>
      <c r="B698" s="84">
        <v>45443.458553240744</v>
      </c>
      <c r="C698" s="3">
        <v>1</v>
      </c>
      <c r="D698" s="3">
        <v>20.86</v>
      </c>
      <c r="E698" s="41">
        <v>45443.458553240744</v>
      </c>
      <c r="F698" s="91">
        <v>20.86</v>
      </c>
      <c r="G698" s="109" t="s">
        <v>19</v>
      </c>
    </row>
    <row r="699" spans="1:7">
      <c r="A699" s="4"/>
      <c r="B699" s="84">
        <v>45443.458553240744</v>
      </c>
      <c r="C699" s="3">
        <v>4</v>
      </c>
      <c r="D699" s="3">
        <v>20.86</v>
      </c>
      <c r="E699" s="41">
        <v>45443.458553240744</v>
      </c>
      <c r="F699" s="91">
        <v>83.44</v>
      </c>
      <c r="G699" s="109" t="s">
        <v>19</v>
      </c>
    </row>
    <row r="700" spans="1:7">
      <c r="A700" s="4"/>
      <c r="B700" s="84">
        <v>45443.458553240744</v>
      </c>
      <c r="C700" s="3">
        <v>4</v>
      </c>
      <c r="D700" s="3">
        <v>20.86</v>
      </c>
      <c r="E700" s="41">
        <v>45443.458553240744</v>
      </c>
      <c r="F700" s="91">
        <v>83.44</v>
      </c>
      <c r="G700" s="109" t="s">
        <v>19</v>
      </c>
    </row>
    <row r="701" spans="1:7">
      <c r="A701" s="4"/>
      <c r="B701" s="84">
        <v>45443.458553240744</v>
      </c>
      <c r="C701" s="3">
        <v>142</v>
      </c>
      <c r="D701" s="3">
        <v>20.86</v>
      </c>
      <c r="E701" s="41">
        <v>45443.458553240744</v>
      </c>
      <c r="F701" s="91">
        <v>2962.12</v>
      </c>
      <c r="G701" s="109" t="s">
        <v>19</v>
      </c>
    </row>
    <row r="702" spans="1:7">
      <c r="A702" s="4"/>
      <c r="B702" s="84">
        <v>45443.458553240744</v>
      </c>
      <c r="C702" s="3">
        <v>121</v>
      </c>
      <c r="D702" s="3">
        <v>20.86</v>
      </c>
      <c r="E702" s="41">
        <v>45443.458553240744</v>
      </c>
      <c r="F702" s="91">
        <v>2524.06</v>
      </c>
      <c r="G702" s="109" t="s">
        <v>19</v>
      </c>
    </row>
    <row r="703" spans="1:7">
      <c r="A703" s="4"/>
      <c r="B703" s="84">
        <v>45443.458553240744</v>
      </c>
      <c r="C703" s="3">
        <v>5</v>
      </c>
      <c r="D703" s="3">
        <v>20.86</v>
      </c>
      <c r="E703" s="41">
        <v>45443.458553240744</v>
      </c>
      <c r="F703" s="91">
        <v>104.3</v>
      </c>
      <c r="G703" s="109" t="s">
        <v>19</v>
      </c>
    </row>
    <row r="704" spans="1:7">
      <c r="A704" s="4"/>
      <c r="B704" s="84">
        <v>45443.461354166669</v>
      </c>
      <c r="C704" s="3">
        <v>1</v>
      </c>
      <c r="D704" s="3">
        <v>20.84</v>
      </c>
      <c r="E704" s="41">
        <v>45443.461354166669</v>
      </c>
      <c r="F704" s="91">
        <v>20.84</v>
      </c>
      <c r="G704" s="109" t="s">
        <v>19</v>
      </c>
    </row>
    <row r="705" spans="1:7">
      <c r="A705" s="4"/>
      <c r="B705" s="84">
        <v>45443.461446759262</v>
      </c>
      <c r="C705" s="3">
        <v>398</v>
      </c>
      <c r="D705" s="3">
        <v>20.84</v>
      </c>
      <c r="E705" s="41">
        <v>45443.461446759262</v>
      </c>
      <c r="F705" s="91">
        <v>8294.32</v>
      </c>
      <c r="G705" s="109" t="s">
        <v>19</v>
      </c>
    </row>
    <row r="706" spans="1:7">
      <c r="A706" s="4"/>
      <c r="B706" s="84">
        <v>45443.461446759262</v>
      </c>
      <c r="C706" s="3">
        <v>1</v>
      </c>
      <c r="D706" s="3">
        <v>20.84</v>
      </c>
      <c r="E706" s="41">
        <v>45443.461446759262</v>
      </c>
      <c r="F706" s="91">
        <v>20.84</v>
      </c>
      <c r="G706" s="109" t="s">
        <v>19</v>
      </c>
    </row>
    <row r="707" spans="1:7">
      <c r="A707" s="4"/>
      <c r="B707" s="84">
        <v>45443.490960648145</v>
      </c>
      <c r="C707" s="3">
        <v>75</v>
      </c>
      <c r="D707" s="3">
        <v>20.86</v>
      </c>
      <c r="E707" s="41">
        <v>45443.490960648145</v>
      </c>
      <c r="F707" s="91">
        <v>1564.5</v>
      </c>
      <c r="G707" s="109" t="s">
        <v>19</v>
      </c>
    </row>
    <row r="708" spans="1:7">
      <c r="A708" s="4"/>
      <c r="B708" s="84">
        <v>45443.490960648145</v>
      </c>
      <c r="C708" s="3">
        <v>128</v>
      </c>
      <c r="D708" s="3">
        <v>20.86</v>
      </c>
      <c r="E708" s="41">
        <v>45443.490960648145</v>
      </c>
      <c r="F708" s="91">
        <v>2670.08</v>
      </c>
      <c r="G708" s="109" t="s">
        <v>19</v>
      </c>
    </row>
    <row r="709" spans="1:7">
      <c r="A709" s="4"/>
      <c r="B709" s="84">
        <v>45443.490960648145</v>
      </c>
      <c r="C709" s="3">
        <v>52</v>
      </c>
      <c r="D709" s="3">
        <v>20.86</v>
      </c>
      <c r="E709" s="41">
        <v>45443.490960648145</v>
      </c>
      <c r="F709" s="91">
        <v>1084.72</v>
      </c>
      <c r="G709" s="109" t="s">
        <v>19</v>
      </c>
    </row>
    <row r="710" spans="1:7">
      <c r="A710" s="4"/>
      <c r="B710" s="84">
        <v>45443.490960648145</v>
      </c>
      <c r="C710" s="3">
        <v>148</v>
      </c>
      <c r="D710" s="3">
        <v>20.86</v>
      </c>
      <c r="E710" s="41">
        <v>45443.490960648145</v>
      </c>
      <c r="F710" s="91">
        <v>3087.2799999999997</v>
      </c>
      <c r="G710" s="109" t="s">
        <v>19</v>
      </c>
    </row>
    <row r="711" spans="1:7">
      <c r="A711" s="4"/>
      <c r="B711" s="84">
        <v>45443.490960648145</v>
      </c>
      <c r="C711" s="3">
        <v>5</v>
      </c>
      <c r="D711" s="3">
        <v>20.86</v>
      </c>
      <c r="E711" s="41">
        <v>45443.490960648145</v>
      </c>
      <c r="F711" s="91">
        <v>104.3</v>
      </c>
      <c r="G711" s="109" t="s">
        <v>19</v>
      </c>
    </row>
    <row r="712" spans="1:7">
      <c r="A712" s="4"/>
      <c r="B712" s="84">
        <v>45443.490960648145</v>
      </c>
      <c r="C712" s="3">
        <v>98</v>
      </c>
      <c r="D712" s="3">
        <v>20.86</v>
      </c>
      <c r="E712" s="41">
        <v>45443.490960648145</v>
      </c>
      <c r="F712" s="91">
        <v>2044.28</v>
      </c>
      <c r="G712" s="109" t="s">
        <v>19</v>
      </c>
    </row>
    <row r="713" spans="1:7">
      <c r="A713" s="4"/>
      <c r="B713" s="84">
        <v>45443.490960648145</v>
      </c>
      <c r="C713" s="3">
        <v>127</v>
      </c>
      <c r="D713" s="3">
        <v>20.86</v>
      </c>
      <c r="E713" s="41">
        <v>45443.490960648145</v>
      </c>
      <c r="F713" s="91">
        <v>2649.22</v>
      </c>
      <c r="G713" s="109" t="s">
        <v>19</v>
      </c>
    </row>
    <row r="714" spans="1:7">
      <c r="A714" s="4"/>
      <c r="B714" s="84">
        <v>45443.490960648145</v>
      </c>
      <c r="C714" s="3">
        <v>48</v>
      </c>
      <c r="D714" s="3">
        <v>20.86</v>
      </c>
      <c r="E714" s="41">
        <v>45443.490960648145</v>
      </c>
      <c r="F714" s="91">
        <v>1001.28</v>
      </c>
      <c r="G714" s="109" t="s">
        <v>19</v>
      </c>
    </row>
    <row r="715" spans="1:7">
      <c r="A715" s="4"/>
      <c r="B715" s="84">
        <v>45443.492025462961</v>
      </c>
      <c r="C715" s="3">
        <v>4</v>
      </c>
      <c r="D715" s="3">
        <v>20.84</v>
      </c>
      <c r="E715" s="41">
        <v>45443.492025462961</v>
      </c>
      <c r="F715" s="91">
        <v>83.36</v>
      </c>
      <c r="G715" s="109" t="s">
        <v>19</v>
      </c>
    </row>
    <row r="716" spans="1:7">
      <c r="A716" s="4"/>
      <c r="B716" s="84">
        <v>45443.492025462961</v>
      </c>
      <c r="C716" s="3">
        <v>10</v>
      </c>
      <c r="D716" s="3">
        <v>20.84</v>
      </c>
      <c r="E716" s="41">
        <v>45443.492025462961</v>
      </c>
      <c r="F716" s="91">
        <v>208.4</v>
      </c>
      <c r="G716" s="109" t="s">
        <v>19</v>
      </c>
    </row>
    <row r="717" spans="1:7">
      <c r="A717" s="4"/>
      <c r="B717" s="84">
        <v>45443.492106481484</v>
      </c>
      <c r="C717" s="3">
        <v>4</v>
      </c>
      <c r="D717" s="3">
        <v>20.84</v>
      </c>
      <c r="E717" s="41">
        <v>45443.492106481484</v>
      </c>
      <c r="F717" s="91">
        <v>83.36</v>
      </c>
      <c r="G717" s="109" t="s">
        <v>19</v>
      </c>
    </row>
    <row r="718" spans="1:7">
      <c r="A718" s="4"/>
      <c r="B718" s="84">
        <v>45443.496087962965</v>
      </c>
      <c r="C718" s="3">
        <v>99</v>
      </c>
      <c r="D718" s="3">
        <v>20.84</v>
      </c>
      <c r="E718" s="41">
        <v>45443.496087962965</v>
      </c>
      <c r="F718" s="91">
        <v>2063.16</v>
      </c>
      <c r="G718" s="109" t="s">
        <v>19</v>
      </c>
    </row>
    <row r="719" spans="1:7">
      <c r="A719" s="4"/>
      <c r="B719" s="84">
        <v>45443.504594907405</v>
      </c>
      <c r="C719" s="3">
        <v>131</v>
      </c>
      <c r="D719" s="3">
        <v>20.86</v>
      </c>
      <c r="E719" s="41">
        <v>45443.504594907405</v>
      </c>
      <c r="F719" s="91">
        <v>2732.66</v>
      </c>
      <c r="G719" s="109" t="s">
        <v>19</v>
      </c>
    </row>
    <row r="720" spans="1:7">
      <c r="A720" s="4"/>
      <c r="B720" s="84">
        <v>45443.504594907405</v>
      </c>
      <c r="C720" s="3">
        <v>129</v>
      </c>
      <c r="D720" s="3">
        <v>20.86</v>
      </c>
      <c r="E720" s="41">
        <v>45443.504594907405</v>
      </c>
      <c r="F720" s="91">
        <v>2690.94</v>
      </c>
      <c r="G720" s="109" t="s">
        <v>19</v>
      </c>
    </row>
    <row r="721" spans="1:7">
      <c r="A721" s="4"/>
      <c r="B721" s="84">
        <v>45443.507037037038</v>
      </c>
      <c r="C721" s="3">
        <v>25</v>
      </c>
      <c r="D721" s="3">
        <v>20.84</v>
      </c>
      <c r="E721" s="41">
        <v>45443.507037037038</v>
      </c>
      <c r="F721" s="91">
        <v>521</v>
      </c>
      <c r="G721" s="109" t="s">
        <v>19</v>
      </c>
    </row>
    <row r="722" spans="1:7">
      <c r="A722" s="4"/>
      <c r="B722" s="84">
        <v>45443.507037037038</v>
      </c>
      <c r="C722" s="3">
        <v>4</v>
      </c>
      <c r="D722" s="3">
        <v>20.84</v>
      </c>
      <c r="E722" s="41">
        <v>45443.507037037038</v>
      </c>
      <c r="F722" s="91">
        <v>83.36</v>
      </c>
      <c r="G722" s="109" t="s">
        <v>19</v>
      </c>
    </row>
    <row r="723" spans="1:7">
      <c r="A723" s="4"/>
      <c r="B723" s="84">
        <v>45443.508981481478</v>
      </c>
      <c r="C723" s="3">
        <v>133</v>
      </c>
      <c r="D723" s="3">
        <v>20.84</v>
      </c>
      <c r="E723" s="41">
        <v>45443.508981481478</v>
      </c>
      <c r="F723" s="91">
        <v>2771.72</v>
      </c>
      <c r="G723" s="109" t="s">
        <v>19</v>
      </c>
    </row>
    <row r="724" spans="1:7">
      <c r="A724" s="4"/>
      <c r="B724" s="84">
        <v>45443.508981481478</v>
      </c>
      <c r="C724" s="3">
        <v>8</v>
      </c>
      <c r="D724" s="3">
        <v>20.84</v>
      </c>
      <c r="E724" s="41">
        <v>45443.508981481478</v>
      </c>
      <c r="F724" s="91">
        <v>166.72</v>
      </c>
      <c r="G724" s="109" t="s">
        <v>19</v>
      </c>
    </row>
    <row r="725" spans="1:7">
      <c r="A725" s="4"/>
      <c r="B725" s="84">
        <v>45443.509189814817</v>
      </c>
      <c r="C725" s="3">
        <v>16</v>
      </c>
      <c r="D725" s="3">
        <v>20.84</v>
      </c>
      <c r="E725" s="41">
        <v>45443.509189814817</v>
      </c>
      <c r="F725" s="91">
        <v>333.44</v>
      </c>
      <c r="G725" s="109" t="s">
        <v>19</v>
      </c>
    </row>
    <row r="726" spans="1:7">
      <c r="A726" s="4"/>
      <c r="B726" s="84">
        <v>45443.509664351855</v>
      </c>
      <c r="C726" s="3">
        <v>4</v>
      </c>
      <c r="D726" s="3">
        <v>20.84</v>
      </c>
      <c r="E726" s="41">
        <v>45443.509664351855</v>
      </c>
      <c r="F726" s="91">
        <v>83.36</v>
      </c>
      <c r="G726" s="109" t="s">
        <v>19</v>
      </c>
    </row>
    <row r="727" spans="1:7">
      <c r="A727" s="4"/>
      <c r="B727" s="84">
        <v>45443.512106481481</v>
      </c>
      <c r="C727" s="3">
        <v>100</v>
      </c>
      <c r="D727" s="3">
        <v>20.84</v>
      </c>
      <c r="E727" s="41">
        <v>45443.512106481481</v>
      </c>
      <c r="F727" s="91">
        <v>2084</v>
      </c>
      <c r="G727" s="109" t="s">
        <v>19</v>
      </c>
    </row>
    <row r="728" spans="1:7">
      <c r="A728" s="4"/>
      <c r="B728" s="84">
        <v>45443.512974537036</v>
      </c>
      <c r="C728" s="3">
        <v>4</v>
      </c>
      <c r="D728" s="3">
        <v>20.84</v>
      </c>
      <c r="E728" s="41">
        <v>45443.512974537036</v>
      </c>
      <c r="F728" s="91">
        <v>83.36</v>
      </c>
      <c r="G728" s="109" t="s">
        <v>19</v>
      </c>
    </row>
    <row r="729" spans="1:7">
      <c r="A729" s="4"/>
      <c r="B729" s="84">
        <v>45443.516087962962</v>
      </c>
      <c r="C729" s="3">
        <v>150</v>
      </c>
      <c r="D729" s="3">
        <v>20.84</v>
      </c>
      <c r="E729" s="41">
        <v>45443.516087962962</v>
      </c>
      <c r="F729" s="91">
        <v>3126</v>
      </c>
      <c r="G729" s="109" t="s">
        <v>19</v>
      </c>
    </row>
    <row r="730" spans="1:7">
      <c r="A730" s="4"/>
      <c r="B730" s="84">
        <v>45443.520150462966</v>
      </c>
      <c r="C730" s="3">
        <v>64</v>
      </c>
      <c r="D730" s="3">
        <v>20.84</v>
      </c>
      <c r="E730" s="41">
        <v>45443.520150462966</v>
      </c>
      <c r="F730" s="91">
        <v>1333.76</v>
      </c>
      <c r="G730" s="109" t="s">
        <v>19</v>
      </c>
    </row>
    <row r="731" spans="1:7">
      <c r="A731" s="4"/>
      <c r="B731" s="84">
        <v>45443.524594907409</v>
      </c>
      <c r="C731" s="3">
        <v>1</v>
      </c>
      <c r="D731" s="3">
        <v>20.86</v>
      </c>
      <c r="E731" s="41">
        <v>45443.524594907409</v>
      </c>
      <c r="F731" s="91">
        <v>20.86</v>
      </c>
      <c r="G731" s="109" t="s">
        <v>19</v>
      </c>
    </row>
    <row r="732" spans="1:7">
      <c r="A732" s="4"/>
      <c r="B732" s="84">
        <v>45443.525509259256</v>
      </c>
      <c r="C732" s="3">
        <v>251</v>
      </c>
      <c r="D732" s="3">
        <v>20.86</v>
      </c>
      <c r="E732" s="41">
        <v>45443.525509259256</v>
      </c>
      <c r="F732" s="91">
        <v>5235.8599999999997</v>
      </c>
      <c r="G732" s="109" t="s">
        <v>19</v>
      </c>
    </row>
    <row r="733" spans="1:7">
      <c r="A733" s="4"/>
      <c r="B733" s="84">
        <v>45443.525509259256</v>
      </c>
      <c r="C733" s="3">
        <v>127</v>
      </c>
      <c r="D733" s="3">
        <v>20.86</v>
      </c>
      <c r="E733" s="41">
        <v>45443.525509259256</v>
      </c>
      <c r="F733" s="91">
        <v>2649.22</v>
      </c>
      <c r="G733" s="109" t="s">
        <v>19</v>
      </c>
    </row>
    <row r="734" spans="1:7">
      <c r="B734" s="84">
        <v>45443.525509259256</v>
      </c>
      <c r="C734" s="3">
        <v>4</v>
      </c>
      <c r="D734" s="3">
        <v>20.86</v>
      </c>
      <c r="E734" s="41">
        <v>45443.525509259256</v>
      </c>
      <c r="F734" s="91">
        <v>83.44</v>
      </c>
      <c r="G734" s="109" t="s">
        <v>19</v>
      </c>
    </row>
    <row r="735" spans="1:7">
      <c r="B735" s="84">
        <v>45443.525509259256</v>
      </c>
      <c r="C735" s="3">
        <v>130</v>
      </c>
      <c r="D735" s="3">
        <v>20.86</v>
      </c>
      <c r="E735" s="41">
        <v>45443.525509259256</v>
      </c>
      <c r="F735" s="91">
        <v>2711.7999999999997</v>
      </c>
      <c r="G735" s="109" t="s">
        <v>19</v>
      </c>
    </row>
    <row r="736" spans="1:7">
      <c r="B736" s="84">
        <v>45443.529733796298</v>
      </c>
      <c r="C736" s="3">
        <v>79</v>
      </c>
      <c r="D736" s="3">
        <v>20.84</v>
      </c>
      <c r="E736" s="41">
        <v>45443.529733796298</v>
      </c>
      <c r="F736" s="91">
        <v>1646.36</v>
      </c>
      <c r="G736" s="109" t="s">
        <v>19</v>
      </c>
    </row>
    <row r="737" spans="2:7">
      <c r="B737" s="84">
        <v>45443.548275462963</v>
      </c>
      <c r="C737" s="3">
        <v>4</v>
      </c>
      <c r="D737" s="3">
        <v>20.84</v>
      </c>
      <c r="E737" s="41">
        <v>45443.548275462963</v>
      </c>
      <c r="F737" s="91">
        <v>83.36</v>
      </c>
      <c r="G737" s="109" t="s">
        <v>19</v>
      </c>
    </row>
    <row r="738" spans="2:7">
      <c r="B738" s="84">
        <v>45443.548275462963</v>
      </c>
      <c r="C738" s="3">
        <v>110</v>
      </c>
      <c r="D738" s="3">
        <v>20.84</v>
      </c>
      <c r="E738" s="41">
        <v>45443.548275462963</v>
      </c>
      <c r="F738" s="91">
        <v>2292.4</v>
      </c>
      <c r="G738" s="109" t="s">
        <v>19</v>
      </c>
    </row>
    <row r="739" spans="2:7">
      <c r="B739" s="84">
        <v>45443.548321759263</v>
      </c>
      <c r="C739" s="3">
        <v>17</v>
      </c>
      <c r="D739" s="3">
        <v>20.84</v>
      </c>
      <c r="E739" s="41">
        <v>45443.548321759263</v>
      </c>
      <c r="F739" s="91">
        <v>354.28</v>
      </c>
      <c r="G739" s="109" t="s">
        <v>19</v>
      </c>
    </row>
    <row r="740" spans="2:7">
      <c r="B740" s="84">
        <v>45443.548321759263</v>
      </c>
      <c r="C740" s="3">
        <v>3</v>
      </c>
      <c r="D740" s="3">
        <v>20.84</v>
      </c>
      <c r="E740" s="41">
        <v>45443.548321759263</v>
      </c>
      <c r="F740" s="91">
        <v>62.519999999999996</v>
      </c>
      <c r="G740" s="109" t="s">
        <v>19</v>
      </c>
    </row>
    <row r="741" spans="2:7">
      <c r="B741" s="84">
        <v>45443.548321759263</v>
      </c>
      <c r="C741" s="3">
        <v>1</v>
      </c>
      <c r="D741" s="3">
        <v>20.84</v>
      </c>
      <c r="E741" s="41">
        <v>45443.548321759263</v>
      </c>
      <c r="F741" s="91">
        <v>20.84</v>
      </c>
      <c r="G741" s="109" t="s">
        <v>19</v>
      </c>
    </row>
    <row r="742" spans="2:7">
      <c r="B742" s="84">
        <v>45443.548321759263</v>
      </c>
      <c r="C742" s="3">
        <v>4</v>
      </c>
      <c r="D742" s="3">
        <v>20.84</v>
      </c>
      <c r="E742" s="41">
        <v>45443.548321759263</v>
      </c>
      <c r="F742" s="91">
        <v>83.36</v>
      </c>
      <c r="G742" s="109" t="s">
        <v>19</v>
      </c>
    </row>
    <row r="743" spans="2:7">
      <c r="B743" s="84">
        <v>45443.548321759263</v>
      </c>
      <c r="C743" s="3">
        <v>34</v>
      </c>
      <c r="D743" s="3">
        <v>20.84</v>
      </c>
      <c r="E743" s="41">
        <v>45443.548321759263</v>
      </c>
      <c r="F743" s="91">
        <v>708.56</v>
      </c>
      <c r="G743" s="109" t="s">
        <v>19</v>
      </c>
    </row>
    <row r="744" spans="2:7">
      <c r="B744" s="84">
        <v>45443.548321759263</v>
      </c>
      <c r="C744" s="3">
        <v>366</v>
      </c>
      <c r="D744" s="3">
        <v>20.84</v>
      </c>
      <c r="E744" s="41">
        <v>45443.548321759263</v>
      </c>
      <c r="F744" s="91">
        <v>7627.44</v>
      </c>
      <c r="G744" s="109" t="s">
        <v>19</v>
      </c>
    </row>
    <row r="745" spans="2:7">
      <c r="B745" s="84">
        <v>45443.54886574074</v>
      </c>
      <c r="C745" s="3">
        <v>127</v>
      </c>
      <c r="D745" s="3">
        <v>20.84</v>
      </c>
      <c r="E745" s="41">
        <v>45443.54886574074</v>
      </c>
      <c r="F745" s="91">
        <v>2646.68</v>
      </c>
      <c r="G745" s="109" t="s">
        <v>19</v>
      </c>
    </row>
    <row r="746" spans="2:7">
      <c r="B746" s="84">
        <v>45443.54886574074</v>
      </c>
      <c r="C746" s="3">
        <v>110</v>
      </c>
      <c r="D746" s="3">
        <v>20.84</v>
      </c>
      <c r="E746" s="41">
        <v>45443.54886574074</v>
      </c>
      <c r="F746" s="91">
        <v>2292.4</v>
      </c>
      <c r="G746" s="109" t="s">
        <v>19</v>
      </c>
    </row>
    <row r="747" spans="2:7">
      <c r="B747" s="84">
        <v>45443.54886574074</v>
      </c>
      <c r="C747" s="3">
        <v>26</v>
      </c>
      <c r="D747" s="3">
        <v>20.84</v>
      </c>
      <c r="E747" s="41">
        <v>45443.54886574074</v>
      </c>
      <c r="F747" s="91">
        <v>541.84</v>
      </c>
      <c r="G747" s="109" t="s">
        <v>19</v>
      </c>
    </row>
    <row r="748" spans="2:7">
      <c r="B748" s="84">
        <v>45443.549837962964</v>
      </c>
      <c r="C748" s="3">
        <v>4</v>
      </c>
      <c r="D748" s="3">
        <v>20.84</v>
      </c>
      <c r="E748" s="41">
        <v>45443.549837962964</v>
      </c>
      <c r="F748" s="91">
        <v>83.36</v>
      </c>
      <c r="G748" s="109" t="s">
        <v>19</v>
      </c>
    </row>
    <row r="749" spans="2:7">
      <c r="B749" s="84">
        <v>45443.551192129627</v>
      </c>
      <c r="C749" s="3">
        <v>22</v>
      </c>
      <c r="D749" s="3">
        <v>20.84</v>
      </c>
      <c r="E749" s="41">
        <v>45443.551192129627</v>
      </c>
      <c r="F749" s="91">
        <v>458.48</v>
      </c>
      <c r="G749" s="109" t="s">
        <v>19</v>
      </c>
    </row>
    <row r="750" spans="2:7">
      <c r="B750" s="84">
        <v>45443.551192129627</v>
      </c>
      <c r="C750" s="3">
        <v>8</v>
      </c>
      <c r="D750" s="3">
        <v>20.84</v>
      </c>
      <c r="E750" s="41">
        <v>45443.551192129627</v>
      </c>
      <c r="F750" s="91">
        <v>166.72</v>
      </c>
      <c r="G750" s="109" t="s">
        <v>19</v>
      </c>
    </row>
    <row r="751" spans="2:7">
      <c r="B751" s="84">
        <v>45443.55133101852</v>
      </c>
      <c r="C751" s="3">
        <v>17</v>
      </c>
      <c r="D751" s="3">
        <v>20.84</v>
      </c>
      <c r="E751" s="41">
        <v>45443.55133101852</v>
      </c>
      <c r="F751" s="91">
        <v>354.28</v>
      </c>
      <c r="G751" s="109" t="s">
        <v>19</v>
      </c>
    </row>
    <row r="752" spans="2:7">
      <c r="B752" s="84">
        <v>45443.55133101852</v>
      </c>
      <c r="C752" s="3">
        <v>136</v>
      </c>
      <c r="D752" s="3">
        <v>20.84</v>
      </c>
      <c r="E752" s="41">
        <v>45443.55133101852</v>
      </c>
      <c r="F752" s="91">
        <v>2834.24</v>
      </c>
      <c r="G752" s="109" t="s">
        <v>19</v>
      </c>
    </row>
    <row r="753" spans="2:7">
      <c r="B753" s="84">
        <v>45443.552546296298</v>
      </c>
      <c r="C753" s="3">
        <v>4</v>
      </c>
      <c r="D753" s="3">
        <v>20.84</v>
      </c>
      <c r="E753" s="41">
        <v>45443.552546296298</v>
      </c>
      <c r="F753" s="91">
        <v>83.36</v>
      </c>
      <c r="G753" s="109" t="s">
        <v>19</v>
      </c>
    </row>
    <row r="754" spans="2:7">
      <c r="B754" s="3">
        <v>45443.554629629631</v>
      </c>
      <c r="C754" s="41">
        <v>2</v>
      </c>
      <c r="D754" s="3">
        <v>20.84</v>
      </c>
      <c r="E754" s="98">
        <v>45443.554629629631</v>
      </c>
      <c r="F754" s="43">
        <v>41.68</v>
      </c>
      <c r="G754" s="3" t="s">
        <v>19</v>
      </c>
    </row>
    <row r="755" spans="2:7">
      <c r="B755" s="3">
        <v>45443.556307870371</v>
      </c>
      <c r="C755" s="41">
        <v>127</v>
      </c>
      <c r="D755" s="3">
        <v>20.84</v>
      </c>
      <c r="E755" s="98">
        <v>45443.556307870371</v>
      </c>
      <c r="F755" s="43">
        <v>2646.68</v>
      </c>
      <c r="G755" s="3" t="s">
        <v>19</v>
      </c>
    </row>
    <row r="756" spans="2:7">
      <c r="B756" s="3">
        <v>45443.556307870371</v>
      </c>
      <c r="C756" s="41">
        <v>105</v>
      </c>
      <c r="D756" s="3">
        <v>20.84</v>
      </c>
      <c r="E756" s="98">
        <v>45443.556307870371</v>
      </c>
      <c r="F756" s="43">
        <v>2188.1999999999998</v>
      </c>
      <c r="G756" s="3" t="s">
        <v>19</v>
      </c>
    </row>
    <row r="757" spans="2:7">
      <c r="B757" s="3">
        <v>45443.556307870371</v>
      </c>
      <c r="C757" s="41">
        <v>121</v>
      </c>
      <c r="D757" s="3">
        <v>20.84</v>
      </c>
      <c r="E757" s="98">
        <v>45443.556307870371</v>
      </c>
      <c r="F757" s="43">
        <v>2521.64</v>
      </c>
      <c r="G757" s="3" t="s">
        <v>19</v>
      </c>
    </row>
    <row r="758" spans="2:7">
      <c r="B758" s="3">
        <v>45443.556307870371</v>
      </c>
      <c r="C758" s="41">
        <v>127</v>
      </c>
      <c r="D758" s="3">
        <v>20.84</v>
      </c>
      <c r="E758" s="98">
        <v>45443.556307870371</v>
      </c>
      <c r="F758" s="43">
        <v>2646.68</v>
      </c>
      <c r="G758" s="3" t="s">
        <v>19</v>
      </c>
    </row>
    <row r="759" spans="2:7">
      <c r="B759" s="3">
        <v>45443.556307870371</v>
      </c>
      <c r="C759" s="41">
        <v>400</v>
      </c>
      <c r="D759" s="3">
        <v>20.84</v>
      </c>
      <c r="E759" s="98">
        <v>45443.556307870371</v>
      </c>
      <c r="F759" s="43">
        <v>8336</v>
      </c>
      <c r="G759" s="3" t="s">
        <v>19</v>
      </c>
    </row>
    <row r="760" spans="2:7">
      <c r="B760" s="3">
        <v>45443.556307870371</v>
      </c>
      <c r="C760" s="41">
        <v>152</v>
      </c>
      <c r="D760" s="3">
        <v>20.84</v>
      </c>
      <c r="E760" s="98">
        <v>45443.556307870371</v>
      </c>
      <c r="F760" s="43">
        <v>3167.68</v>
      </c>
      <c r="G760" s="3" t="s">
        <v>19</v>
      </c>
    </row>
    <row r="761" spans="2:7">
      <c r="B761" s="3">
        <v>45443.556307870371</v>
      </c>
      <c r="C761" s="41">
        <v>100</v>
      </c>
      <c r="D761" s="3">
        <v>20.84</v>
      </c>
      <c r="E761" s="98">
        <v>45443.556307870371</v>
      </c>
      <c r="F761" s="43">
        <v>2084</v>
      </c>
      <c r="G761" s="3" t="s">
        <v>19</v>
      </c>
    </row>
    <row r="762" spans="2:7">
      <c r="B762" s="3">
        <v>45443.556307870371</v>
      </c>
      <c r="C762" s="41">
        <v>152</v>
      </c>
      <c r="D762" s="3">
        <v>20.84</v>
      </c>
      <c r="E762" s="98">
        <v>45443.556307870371</v>
      </c>
      <c r="F762" s="43">
        <v>3167.68</v>
      </c>
      <c r="G762" s="3" t="s">
        <v>19</v>
      </c>
    </row>
    <row r="763" spans="2:7">
      <c r="B763" s="3">
        <v>45443.556307870371</v>
      </c>
      <c r="C763" s="41">
        <v>148</v>
      </c>
      <c r="D763" s="3">
        <v>20.84</v>
      </c>
      <c r="E763" s="98">
        <v>45443.556307870371</v>
      </c>
      <c r="F763" s="43">
        <v>3084.32</v>
      </c>
      <c r="G763" s="3" t="s">
        <v>19</v>
      </c>
    </row>
    <row r="764" spans="2:7">
      <c r="B764" s="3">
        <v>45443.5622337963</v>
      </c>
      <c r="C764" s="41">
        <v>49</v>
      </c>
      <c r="D764" s="3">
        <v>20.82</v>
      </c>
      <c r="E764" s="98">
        <v>45443.5622337963</v>
      </c>
      <c r="F764" s="43">
        <v>1020.1800000000001</v>
      </c>
      <c r="G764" s="3" t="s">
        <v>19</v>
      </c>
    </row>
    <row r="765" spans="2:7">
      <c r="B765" s="3">
        <v>45443.5622337963</v>
      </c>
      <c r="C765" s="41">
        <v>100</v>
      </c>
      <c r="D765" s="3">
        <v>20.82</v>
      </c>
      <c r="E765" s="98">
        <v>45443.5622337963</v>
      </c>
      <c r="F765" s="43">
        <v>2082</v>
      </c>
      <c r="G765" s="3" t="s">
        <v>19</v>
      </c>
    </row>
    <row r="766" spans="2:7">
      <c r="B766" s="3">
        <v>45443.563206018516</v>
      </c>
      <c r="C766" s="41">
        <v>88</v>
      </c>
      <c r="D766" s="3">
        <v>20.82</v>
      </c>
      <c r="E766" s="98">
        <v>45443.563206018516</v>
      </c>
      <c r="F766" s="43">
        <v>1832.16</v>
      </c>
      <c r="G766" s="3" t="s">
        <v>19</v>
      </c>
    </row>
    <row r="767" spans="2:7">
      <c r="B767" s="3">
        <v>45443.563206018516</v>
      </c>
      <c r="C767" s="41">
        <v>46</v>
      </c>
      <c r="D767" s="3">
        <v>20.82</v>
      </c>
      <c r="E767" s="98">
        <v>45443.563206018516</v>
      </c>
      <c r="F767" s="43">
        <v>957.72</v>
      </c>
      <c r="G767" s="3" t="s">
        <v>19</v>
      </c>
    </row>
    <row r="768" spans="2:7">
      <c r="B768" s="3">
        <v>45443.564097222225</v>
      </c>
      <c r="C768" s="41">
        <v>1</v>
      </c>
      <c r="D768" s="3">
        <v>20.82</v>
      </c>
      <c r="E768" s="98">
        <v>45443.564097222225</v>
      </c>
      <c r="F768" s="43">
        <v>20.82</v>
      </c>
      <c r="G768" s="3" t="s">
        <v>19</v>
      </c>
    </row>
    <row r="769" spans="2:7">
      <c r="B769" s="3">
        <v>45443.564097222225</v>
      </c>
      <c r="C769" s="41">
        <v>153</v>
      </c>
      <c r="D769" s="3">
        <v>20.82</v>
      </c>
      <c r="E769" s="98">
        <v>45443.564097222225</v>
      </c>
      <c r="F769" s="43">
        <v>3185.46</v>
      </c>
      <c r="G769" s="3" t="s">
        <v>19</v>
      </c>
    </row>
    <row r="770" spans="2:7">
      <c r="B770" s="3">
        <v>45443.565069444441</v>
      </c>
      <c r="C770" s="41">
        <v>30</v>
      </c>
      <c r="D770" s="3">
        <v>20.82</v>
      </c>
      <c r="E770" s="98">
        <v>45443.565069444441</v>
      </c>
      <c r="F770" s="43">
        <v>624.6</v>
      </c>
      <c r="G770" s="3" t="s">
        <v>19</v>
      </c>
    </row>
    <row r="771" spans="2:7">
      <c r="B771" s="3">
        <v>45443.565370370372</v>
      </c>
      <c r="C771" s="41">
        <v>134</v>
      </c>
      <c r="D771" s="3">
        <v>20.82</v>
      </c>
      <c r="E771" s="98">
        <v>45443.565370370372</v>
      </c>
      <c r="F771" s="43">
        <v>2789.88</v>
      </c>
      <c r="G771" s="3" t="s">
        <v>19</v>
      </c>
    </row>
    <row r="772" spans="2:7">
      <c r="B772" s="3">
        <v>45443.566180555557</v>
      </c>
      <c r="C772" s="41">
        <v>144</v>
      </c>
      <c r="D772" s="3">
        <v>20.82</v>
      </c>
      <c r="E772" s="98">
        <v>45443.566180555557</v>
      </c>
      <c r="F772" s="43">
        <v>2998.08</v>
      </c>
      <c r="G772" s="3" t="s">
        <v>19</v>
      </c>
    </row>
    <row r="773" spans="2:7">
      <c r="B773" s="3">
        <v>45443.566180555557</v>
      </c>
      <c r="C773" s="41">
        <v>7</v>
      </c>
      <c r="D773" s="3">
        <v>20.82</v>
      </c>
      <c r="E773" s="98">
        <v>45443.566180555557</v>
      </c>
      <c r="F773" s="43">
        <v>145.74</v>
      </c>
      <c r="G773" s="3" t="s">
        <v>19</v>
      </c>
    </row>
    <row r="774" spans="2:7">
      <c r="B774" s="3">
        <v>45443.567256944443</v>
      </c>
      <c r="C774" s="41">
        <v>98</v>
      </c>
      <c r="D774" s="3">
        <v>20.78</v>
      </c>
      <c r="E774" s="98">
        <v>45443.567256944443</v>
      </c>
      <c r="F774" s="43">
        <v>2036.44</v>
      </c>
      <c r="G774" s="3" t="s">
        <v>19</v>
      </c>
    </row>
    <row r="775" spans="2:7">
      <c r="B775" s="3">
        <v>45443.575462962966</v>
      </c>
      <c r="C775" s="41">
        <v>1</v>
      </c>
      <c r="D775" s="3">
        <v>20.82</v>
      </c>
      <c r="E775" s="98">
        <v>45443.575462962966</v>
      </c>
      <c r="F775" s="43">
        <v>20.82</v>
      </c>
      <c r="G775" s="3" t="s">
        <v>19</v>
      </c>
    </row>
    <row r="776" spans="2:7">
      <c r="B776" s="3">
        <v>45443.57712962963</v>
      </c>
      <c r="C776" s="41">
        <v>4</v>
      </c>
      <c r="D776" s="3">
        <v>20.82</v>
      </c>
      <c r="E776" s="98">
        <v>45443.57712962963</v>
      </c>
      <c r="F776" s="43">
        <v>83.28</v>
      </c>
      <c r="G776" s="3" t="s">
        <v>19</v>
      </c>
    </row>
    <row r="777" spans="2:7">
      <c r="B777" s="3">
        <v>45443.580879629626</v>
      </c>
      <c r="C777" s="41">
        <v>145</v>
      </c>
      <c r="D777" s="3">
        <v>20.8</v>
      </c>
      <c r="E777" s="98">
        <v>45443.580879629626</v>
      </c>
      <c r="F777" s="43">
        <v>3016</v>
      </c>
      <c r="G777" s="3" t="s">
        <v>19</v>
      </c>
    </row>
    <row r="778" spans="2:7">
      <c r="B778" s="3">
        <v>45443.580879629626</v>
      </c>
      <c r="C778" s="41">
        <v>414</v>
      </c>
      <c r="D778" s="3">
        <v>20.82</v>
      </c>
      <c r="E778" s="98">
        <v>45443.580879629626</v>
      </c>
      <c r="F778" s="43">
        <v>8619.48</v>
      </c>
      <c r="G778" s="3" t="s">
        <v>19</v>
      </c>
    </row>
    <row r="779" spans="2:7">
      <c r="B779" s="3">
        <v>45443.595081018517</v>
      </c>
      <c r="C779" s="41">
        <v>65</v>
      </c>
      <c r="D779" s="3">
        <v>20.8</v>
      </c>
      <c r="E779" s="98">
        <v>45443.595081018517</v>
      </c>
      <c r="F779" s="43">
        <v>1352</v>
      </c>
      <c r="G779" s="3" t="s">
        <v>19</v>
      </c>
    </row>
    <row r="780" spans="2:7">
      <c r="B780" s="3">
        <v>45443.595081018517</v>
      </c>
      <c r="C780" s="41">
        <v>336</v>
      </c>
      <c r="D780" s="3">
        <v>20.8</v>
      </c>
      <c r="E780" s="98">
        <v>45443.595081018517</v>
      </c>
      <c r="F780" s="43">
        <v>6988.8</v>
      </c>
      <c r="G780" s="3" t="s">
        <v>19</v>
      </c>
    </row>
    <row r="781" spans="2:7">
      <c r="B781" s="3">
        <v>45443.595092592594</v>
      </c>
      <c r="C781" s="41">
        <v>255</v>
      </c>
      <c r="D781" s="3">
        <v>20.78</v>
      </c>
      <c r="E781" s="98">
        <v>45443.595092592594</v>
      </c>
      <c r="F781" s="43">
        <v>5298.9000000000005</v>
      </c>
      <c r="G781" s="3" t="s">
        <v>19</v>
      </c>
    </row>
    <row r="782" spans="2:7">
      <c r="B782" s="3">
        <v>45443.595092592594</v>
      </c>
      <c r="C782" s="41">
        <v>145</v>
      </c>
      <c r="D782" s="3">
        <v>20.78</v>
      </c>
      <c r="E782" s="98">
        <v>45443.595092592594</v>
      </c>
      <c r="F782" s="43">
        <v>3013.1000000000004</v>
      </c>
      <c r="G782" s="3" t="s">
        <v>19</v>
      </c>
    </row>
    <row r="783" spans="2:7">
      <c r="B783" s="3">
        <v>45443.59516203704</v>
      </c>
      <c r="C783" s="41">
        <v>145</v>
      </c>
      <c r="D783" s="3">
        <v>20.78</v>
      </c>
      <c r="E783" s="98">
        <v>45443.59516203704</v>
      </c>
      <c r="F783" s="43">
        <v>3013.1000000000004</v>
      </c>
      <c r="G783" s="3" t="s">
        <v>19</v>
      </c>
    </row>
    <row r="784" spans="2:7">
      <c r="B784" s="3">
        <v>45443.596215277779</v>
      </c>
      <c r="C784" s="41">
        <v>42</v>
      </c>
      <c r="D784" s="3">
        <v>20.78</v>
      </c>
      <c r="E784" s="98">
        <v>45443.596215277779</v>
      </c>
      <c r="F784" s="43">
        <v>872.76</v>
      </c>
      <c r="G784" s="3" t="s">
        <v>19</v>
      </c>
    </row>
    <row r="785" spans="2:7">
      <c r="B785" s="3">
        <v>45443.596215277779</v>
      </c>
      <c r="C785" s="41">
        <v>163</v>
      </c>
      <c r="D785" s="3">
        <v>20.78</v>
      </c>
      <c r="E785" s="98">
        <v>45443.596215277779</v>
      </c>
      <c r="F785" s="43">
        <v>3387.1400000000003</v>
      </c>
      <c r="G785" s="3" t="s">
        <v>19</v>
      </c>
    </row>
    <row r="786" spans="2:7">
      <c r="B786" s="3">
        <v>45443.596215277779</v>
      </c>
      <c r="C786" s="41">
        <v>50</v>
      </c>
      <c r="D786" s="3">
        <v>20.78</v>
      </c>
      <c r="E786" s="98">
        <v>45443.596215277779</v>
      </c>
      <c r="F786" s="43">
        <v>1039</v>
      </c>
      <c r="G786" s="3" t="s">
        <v>19</v>
      </c>
    </row>
    <row r="787" spans="2:7">
      <c r="B787" s="3">
        <v>45443.596215277779</v>
      </c>
      <c r="C787" s="41">
        <v>145</v>
      </c>
      <c r="D787" s="3">
        <v>20.78</v>
      </c>
      <c r="E787" s="98">
        <v>45443.596215277779</v>
      </c>
      <c r="F787" s="43">
        <v>3013.1000000000004</v>
      </c>
      <c r="G787" s="3" t="s">
        <v>19</v>
      </c>
    </row>
    <row r="788" spans="2:7">
      <c r="B788" s="3">
        <v>45443.596215277779</v>
      </c>
      <c r="C788" s="41">
        <v>255</v>
      </c>
      <c r="D788" s="3">
        <v>20.78</v>
      </c>
      <c r="E788" s="98">
        <v>45443.596215277779</v>
      </c>
      <c r="F788" s="43">
        <v>5298.9000000000005</v>
      </c>
      <c r="G788" s="3" t="s">
        <v>19</v>
      </c>
    </row>
    <row r="789" spans="2:7">
      <c r="B789" s="3">
        <v>45443.596226851849</v>
      </c>
      <c r="C789" s="41">
        <v>24</v>
      </c>
      <c r="D789" s="3">
        <v>20.78</v>
      </c>
      <c r="E789" s="98">
        <v>45443.596226851849</v>
      </c>
      <c r="F789" s="43">
        <v>498.72</v>
      </c>
      <c r="G789" s="3" t="s">
        <v>19</v>
      </c>
    </row>
    <row r="790" spans="2:7">
      <c r="B790" s="3">
        <v>45443.596550925926</v>
      </c>
      <c r="C790" s="41">
        <v>145</v>
      </c>
      <c r="D790" s="3">
        <v>20.78</v>
      </c>
      <c r="E790" s="98">
        <v>45443.596550925926</v>
      </c>
      <c r="F790" s="43">
        <v>3013.1000000000004</v>
      </c>
      <c r="G790" s="3" t="s">
        <v>19</v>
      </c>
    </row>
    <row r="791" spans="2:7">
      <c r="B791" s="3">
        <v>45443.598680555559</v>
      </c>
      <c r="C791" s="41">
        <v>56</v>
      </c>
      <c r="D791" s="3">
        <v>20.78</v>
      </c>
      <c r="E791" s="98">
        <v>45443.598680555559</v>
      </c>
      <c r="F791" s="43">
        <v>1163.68</v>
      </c>
      <c r="G791" s="3" t="s">
        <v>19</v>
      </c>
    </row>
    <row r="792" spans="2:7">
      <c r="B792" s="3">
        <v>45443.598680555559</v>
      </c>
      <c r="C792" s="41">
        <v>89</v>
      </c>
      <c r="D792" s="3">
        <v>20.78</v>
      </c>
      <c r="E792" s="98">
        <v>45443.598680555559</v>
      </c>
      <c r="F792" s="43">
        <v>1849.42</v>
      </c>
      <c r="G792" s="3" t="s">
        <v>19</v>
      </c>
    </row>
    <row r="793" spans="2:7">
      <c r="B793" s="3">
        <v>45443.598680555559</v>
      </c>
      <c r="C793" s="41">
        <v>142</v>
      </c>
      <c r="D793" s="3">
        <v>20.78</v>
      </c>
      <c r="E793" s="98">
        <v>45443.598680555559</v>
      </c>
      <c r="F793" s="43">
        <v>2950.76</v>
      </c>
      <c r="G793" s="3" t="s">
        <v>19</v>
      </c>
    </row>
    <row r="794" spans="2:7">
      <c r="B794" s="3">
        <v>45443.599548611113</v>
      </c>
      <c r="C794" s="41">
        <v>144</v>
      </c>
      <c r="D794" s="3">
        <v>20.78</v>
      </c>
      <c r="E794" s="98">
        <v>45443.599548611113</v>
      </c>
      <c r="F794" s="43">
        <v>2992.32</v>
      </c>
      <c r="G794" s="3" t="s">
        <v>19</v>
      </c>
    </row>
    <row r="795" spans="2:7">
      <c r="B795" s="3">
        <v>45443.600960648146</v>
      </c>
      <c r="C795" s="41">
        <v>85</v>
      </c>
      <c r="D795" s="3">
        <v>20.76</v>
      </c>
      <c r="E795" s="98">
        <v>45443.600960648146</v>
      </c>
      <c r="F795" s="43">
        <v>1764.6000000000001</v>
      </c>
      <c r="G795" s="3" t="s">
        <v>14</v>
      </c>
    </row>
    <row r="796" spans="2:7">
      <c r="B796" s="3">
        <v>45443.600960648146</v>
      </c>
      <c r="C796" s="41">
        <v>125</v>
      </c>
      <c r="D796" s="3">
        <v>20.76</v>
      </c>
      <c r="E796" s="98">
        <v>45443.600960648146</v>
      </c>
      <c r="F796" s="43">
        <v>2595</v>
      </c>
      <c r="G796" s="3" t="s">
        <v>14</v>
      </c>
    </row>
    <row r="797" spans="2:7">
      <c r="B797" s="3">
        <v>45443.600960648146</v>
      </c>
      <c r="C797" s="41">
        <v>125</v>
      </c>
      <c r="D797" s="3">
        <v>20.76</v>
      </c>
      <c r="E797" s="98">
        <v>45443.600960648146</v>
      </c>
      <c r="F797" s="43">
        <v>2595</v>
      </c>
      <c r="G797" s="3" t="s">
        <v>14</v>
      </c>
    </row>
    <row r="798" spans="2:7">
      <c r="B798" s="3">
        <v>45443.600960648146</v>
      </c>
      <c r="C798" s="41">
        <v>125</v>
      </c>
      <c r="D798" s="3">
        <v>20.76</v>
      </c>
      <c r="E798" s="98">
        <v>45443.600960648146</v>
      </c>
      <c r="F798" s="43">
        <v>2595</v>
      </c>
      <c r="G798" s="3" t="s">
        <v>14</v>
      </c>
    </row>
    <row r="799" spans="2:7">
      <c r="B799" s="3">
        <v>45443.600960648146</v>
      </c>
      <c r="C799" s="41">
        <v>165</v>
      </c>
      <c r="D799" s="3">
        <v>20.76</v>
      </c>
      <c r="E799" s="98">
        <v>45443.600960648146</v>
      </c>
      <c r="F799" s="43">
        <v>3425.4</v>
      </c>
      <c r="G799" s="3" t="s">
        <v>14</v>
      </c>
    </row>
    <row r="800" spans="2:7">
      <c r="B800" s="3">
        <v>45443.600960648146</v>
      </c>
      <c r="C800" s="41">
        <v>125</v>
      </c>
      <c r="D800" s="3">
        <v>20.76</v>
      </c>
      <c r="E800" s="98">
        <v>45443.600960648146</v>
      </c>
      <c r="F800" s="43">
        <v>2595</v>
      </c>
      <c r="G800" s="3" t="s">
        <v>14</v>
      </c>
    </row>
    <row r="801" spans="2:7">
      <c r="B801" s="3">
        <v>45443.600960648146</v>
      </c>
      <c r="C801" s="41">
        <v>125</v>
      </c>
      <c r="D801" s="3">
        <v>20.76</v>
      </c>
      <c r="E801" s="98">
        <v>45443.600960648146</v>
      </c>
      <c r="F801" s="43">
        <v>2595</v>
      </c>
      <c r="G801" s="3" t="s">
        <v>14</v>
      </c>
    </row>
    <row r="802" spans="2:7">
      <c r="B802" s="3">
        <v>45443.600960648146</v>
      </c>
      <c r="C802" s="41">
        <v>125</v>
      </c>
      <c r="D802" s="3">
        <v>20.76</v>
      </c>
      <c r="E802" s="98">
        <v>45443.600960648146</v>
      </c>
      <c r="F802" s="43">
        <v>2595</v>
      </c>
      <c r="G802" s="3" t="s">
        <v>14</v>
      </c>
    </row>
    <row r="803" spans="2:7">
      <c r="B803" s="3">
        <v>45443.601689814815</v>
      </c>
      <c r="C803" s="41">
        <v>957</v>
      </c>
      <c r="D803" s="3">
        <v>20.74</v>
      </c>
      <c r="E803" s="98">
        <v>45443.601689814815</v>
      </c>
      <c r="F803" s="43">
        <v>19848.18</v>
      </c>
      <c r="G803" s="3" t="s">
        <v>14</v>
      </c>
    </row>
    <row r="804" spans="2:7">
      <c r="B804" s="3">
        <v>45443.601689814815</v>
      </c>
      <c r="C804" s="41">
        <v>43</v>
      </c>
      <c r="D804" s="3">
        <v>20.74</v>
      </c>
      <c r="E804" s="98">
        <v>45443.601689814815</v>
      </c>
      <c r="F804" s="43">
        <v>891.81999999999994</v>
      </c>
      <c r="G804" s="3" t="s">
        <v>14</v>
      </c>
    </row>
    <row r="805" spans="2:7">
      <c r="B805" s="3">
        <v>45443.602106481485</v>
      </c>
      <c r="C805" s="41">
        <v>158</v>
      </c>
      <c r="D805" s="3">
        <v>20.74</v>
      </c>
      <c r="E805" s="98">
        <v>45443.602106481485</v>
      </c>
      <c r="F805" s="43">
        <v>3276.9199999999996</v>
      </c>
      <c r="G805" s="3" t="s">
        <v>19</v>
      </c>
    </row>
    <row r="806" spans="2:7">
      <c r="B806" s="3">
        <v>45443.602106481485</v>
      </c>
      <c r="C806" s="41">
        <v>250</v>
      </c>
      <c r="D806" s="3">
        <v>20.74</v>
      </c>
      <c r="E806" s="98">
        <v>45443.602106481485</v>
      </c>
      <c r="F806" s="43">
        <v>5185</v>
      </c>
      <c r="G806" s="3" t="s">
        <v>19</v>
      </c>
    </row>
    <row r="807" spans="2:7">
      <c r="B807" s="3">
        <v>45443.602106481485</v>
      </c>
      <c r="C807" s="41">
        <v>125</v>
      </c>
      <c r="D807" s="3">
        <v>20.74</v>
      </c>
      <c r="E807" s="98">
        <v>45443.602106481485</v>
      </c>
      <c r="F807" s="43">
        <v>2592.5</v>
      </c>
      <c r="G807" s="3" t="s">
        <v>19</v>
      </c>
    </row>
    <row r="808" spans="2:7">
      <c r="B808" s="3">
        <v>45443.602106481485</v>
      </c>
      <c r="C808" s="41">
        <v>125</v>
      </c>
      <c r="D808" s="3">
        <v>20.74</v>
      </c>
      <c r="E808" s="98">
        <v>45443.602106481485</v>
      </c>
      <c r="F808" s="43">
        <v>2592.5</v>
      </c>
      <c r="G808" s="3" t="s">
        <v>19</v>
      </c>
    </row>
    <row r="809" spans="2:7">
      <c r="B809" s="3">
        <v>45443.602106481485</v>
      </c>
      <c r="C809" s="41">
        <v>27</v>
      </c>
      <c r="D809" s="3">
        <v>20.74</v>
      </c>
      <c r="E809" s="98">
        <v>45443.602106481485</v>
      </c>
      <c r="F809" s="43">
        <v>559.9799999999999</v>
      </c>
      <c r="G809" s="3" t="s">
        <v>19</v>
      </c>
    </row>
    <row r="810" spans="2:7">
      <c r="B810" s="3">
        <v>45443.602106481485</v>
      </c>
      <c r="C810" s="41">
        <v>66</v>
      </c>
      <c r="D810" s="3">
        <v>20.74</v>
      </c>
      <c r="E810" s="98">
        <v>45443.602106481485</v>
      </c>
      <c r="F810" s="43">
        <v>1368.84</v>
      </c>
      <c r="G810" s="3" t="s">
        <v>19</v>
      </c>
    </row>
    <row r="811" spans="2:7">
      <c r="B811" s="3">
        <v>45443.602106481485</v>
      </c>
      <c r="C811" s="41">
        <v>27</v>
      </c>
      <c r="D811" s="3">
        <v>20.74</v>
      </c>
      <c r="E811" s="98">
        <v>45443.602106481485</v>
      </c>
      <c r="F811" s="43">
        <v>559.9799999999999</v>
      </c>
      <c r="G811" s="3" t="s">
        <v>19</v>
      </c>
    </row>
    <row r="812" spans="2:7">
      <c r="B812" s="3">
        <v>45443.602106481485</v>
      </c>
      <c r="C812" s="41">
        <v>125</v>
      </c>
      <c r="D812" s="3">
        <v>20.74</v>
      </c>
      <c r="E812" s="98">
        <v>45443.602106481485</v>
      </c>
      <c r="F812" s="43">
        <v>2592.5</v>
      </c>
      <c r="G812" s="3" t="s">
        <v>19</v>
      </c>
    </row>
    <row r="813" spans="2:7">
      <c r="B813" s="3">
        <v>45443.602106481485</v>
      </c>
      <c r="C813" s="41">
        <v>133</v>
      </c>
      <c r="D813" s="3">
        <v>20.74</v>
      </c>
      <c r="E813" s="98">
        <v>45443.602106481485</v>
      </c>
      <c r="F813" s="43">
        <v>2758.4199999999996</v>
      </c>
      <c r="G813" s="3" t="s">
        <v>19</v>
      </c>
    </row>
    <row r="814" spans="2:7">
      <c r="B814" s="3">
        <v>45443.602106481485</v>
      </c>
      <c r="C814" s="41">
        <v>12</v>
      </c>
      <c r="D814" s="3">
        <v>20.74</v>
      </c>
      <c r="E814" s="98">
        <v>45443.602106481485</v>
      </c>
      <c r="F814" s="43">
        <v>248.88</v>
      </c>
      <c r="G814" s="3" t="s">
        <v>19</v>
      </c>
    </row>
    <row r="815" spans="2:7">
      <c r="B815" s="3">
        <v>45443.602106481485</v>
      </c>
      <c r="C815" s="41">
        <v>137</v>
      </c>
      <c r="D815" s="3">
        <v>20.74</v>
      </c>
      <c r="E815" s="98">
        <v>45443.602106481485</v>
      </c>
      <c r="F815" s="43">
        <v>2841.3799999999997</v>
      </c>
      <c r="G815" s="3" t="s">
        <v>19</v>
      </c>
    </row>
    <row r="816" spans="2:7">
      <c r="B816" s="3">
        <v>45443.604120370372</v>
      </c>
      <c r="C816" s="41">
        <v>132</v>
      </c>
      <c r="D816" s="3">
        <v>20.7</v>
      </c>
      <c r="E816" s="98">
        <v>45443.604120370372</v>
      </c>
      <c r="F816" s="43">
        <v>2732.4</v>
      </c>
      <c r="G816" s="3" t="s">
        <v>19</v>
      </c>
    </row>
    <row r="817" spans="2:7">
      <c r="B817" s="3">
        <v>45443.604120370372</v>
      </c>
      <c r="C817" s="41">
        <v>270</v>
      </c>
      <c r="D817" s="3">
        <v>20.7</v>
      </c>
      <c r="E817" s="98">
        <v>45443.604120370372</v>
      </c>
      <c r="F817" s="43">
        <v>5589</v>
      </c>
      <c r="G817" s="3" t="s">
        <v>19</v>
      </c>
    </row>
    <row r="818" spans="2:7">
      <c r="B818" s="3">
        <v>45443.604120370372</v>
      </c>
      <c r="C818" s="41">
        <v>10</v>
      </c>
      <c r="D818" s="3">
        <v>20.7</v>
      </c>
      <c r="E818" s="98">
        <v>45443.604120370372</v>
      </c>
      <c r="F818" s="43">
        <v>207</v>
      </c>
      <c r="G818" s="3" t="s">
        <v>19</v>
      </c>
    </row>
    <row r="819" spans="2:7">
      <c r="B819" s="3">
        <v>45443.604143518518</v>
      </c>
      <c r="C819" s="41">
        <v>191</v>
      </c>
      <c r="D819" s="3">
        <v>20.6</v>
      </c>
      <c r="E819" s="98">
        <v>45443.604143518518</v>
      </c>
      <c r="F819" s="43">
        <v>3934.6000000000004</v>
      </c>
      <c r="G819" s="3" t="s">
        <v>14</v>
      </c>
    </row>
    <row r="820" spans="2:7">
      <c r="B820" s="3">
        <v>45443.606759259259</v>
      </c>
      <c r="C820" s="41">
        <v>165</v>
      </c>
      <c r="D820" s="3">
        <v>20.66</v>
      </c>
      <c r="E820" s="98">
        <v>45443.606759259259</v>
      </c>
      <c r="F820" s="43">
        <v>3408.9</v>
      </c>
      <c r="G820" s="3" t="s">
        <v>14</v>
      </c>
    </row>
    <row r="821" spans="2:7">
      <c r="B821" s="3">
        <v>45443.607453703706</v>
      </c>
      <c r="C821" s="41">
        <v>322</v>
      </c>
      <c r="D821" s="3">
        <v>20.7</v>
      </c>
      <c r="E821" s="98">
        <v>45443.607453703706</v>
      </c>
      <c r="F821" s="43">
        <v>6665.4</v>
      </c>
      <c r="G821" s="3" t="s">
        <v>19</v>
      </c>
    </row>
    <row r="822" spans="2:7">
      <c r="B822" s="3">
        <v>45443.607453703706</v>
      </c>
      <c r="C822" s="41">
        <v>345</v>
      </c>
      <c r="D822" s="3">
        <v>20.7</v>
      </c>
      <c r="E822" s="98">
        <v>45443.607453703706</v>
      </c>
      <c r="F822" s="43">
        <v>7141.5</v>
      </c>
      <c r="G822" s="3" t="s">
        <v>19</v>
      </c>
    </row>
    <row r="823" spans="2:7">
      <c r="B823" s="3">
        <v>45443.607453703706</v>
      </c>
      <c r="C823" s="41">
        <v>53</v>
      </c>
      <c r="D823" s="3">
        <v>20.7</v>
      </c>
      <c r="E823" s="98">
        <v>45443.607453703706</v>
      </c>
      <c r="F823" s="43">
        <v>1097.0999999999999</v>
      </c>
      <c r="G823" s="3" t="s">
        <v>19</v>
      </c>
    </row>
    <row r="824" spans="2:7">
      <c r="B824" s="3">
        <v>45443.607453703706</v>
      </c>
      <c r="C824" s="41">
        <v>16</v>
      </c>
      <c r="D824" s="3">
        <v>20.7</v>
      </c>
      <c r="E824" s="98">
        <v>45443.607453703706</v>
      </c>
      <c r="F824" s="43">
        <v>331.2</v>
      </c>
      <c r="G824" s="3" t="s">
        <v>19</v>
      </c>
    </row>
    <row r="825" spans="2:7">
      <c r="B825" s="3">
        <v>45443.607453703706</v>
      </c>
      <c r="C825" s="41">
        <v>100</v>
      </c>
      <c r="D825" s="3">
        <v>20.7</v>
      </c>
      <c r="E825" s="98">
        <v>45443.607453703706</v>
      </c>
      <c r="F825" s="43">
        <v>2070</v>
      </c>
      <c r="G825" s="3" t="s">
        <v>19</v>
      </c>
    </row>
    <row r="826" spans="2:7">
      <c r="B826" s="3">
        <v>45443.607453703706</v>
      </c>
      <c r="C826" s="41">
        <v>164</v>
      </c>
      <c r="D826" s="3">
        <v>20.7</v>
      </c>
      <c r="E826" s="98">
        <v>45443.607453703706</v>
      </c>
      <c r="F826" s="43">
        <v>3394.7999999999997</v>
      </c>
      <c r="G826" s="3" t="s">
        <v>19</v>
      </c>
    </row>
    <row r="827" spans="2:7">
      <c r="B827" s="3">
        <v>45443.610011574077</v>
      </c>
      <c r="C827" s="41">
        <v>44</v>
      </c>
      <c r="D827" s="3">
        <v>20.68</v>
      </c>
      <c r="E827" s="98">
        <v>45443.610011574077</v>
      </c>
      <c r="F827" s="43">
        <v>909.92</v>
      </c>
      <c r="G827" s="3" t="s">
        <v>19</v>
      </c>
    </row>
    <row r="828" spans="2:7">
      <c r="B828" s="3">
        <v>45443.610011574077</v>
      </c>
      <c r="C828" s="41">
        <v>128</v>
      </c>
      <c r="D828" s="3">
        <v>20.68</v>
      </c>
      <c r="E828" s="98">
        <v>45443.610011574077</v>
      </c>
      <c r="F828" s="43">
        <v>2647.04</v>
      </c>
      <c r="G828" s="3" t="s">
        <v>19</v>
      </c>
    </row>
    <row r="829" spans="2:7">
      <c r="B829" s="3">
        <v>45443.610011574077</v>
      </c>
      <c r="C829" s="41">
        <v>126</v>
      </c>
      <c r="D829" s="3">
        <v>20.68</v>
      </c>
      <c r="E829" s="98">
        <v>45443.610011574077</v>
      </c>
      <c r="F829" s="43">
        <v>2605.6799999999998</v>
      </c>
      <c r="G829" s="3" t="s">
        <v>19</v>
      </c>
    </row>
    <row r="830" spans="2:7">
      <c r="B830" s="3">
        <v>45443.610011574077</v>
      </c>
      <c r="C830" s="41">
        <v>84</v>
      </c>
      <c r="D830" s="3">
        <v>20.68</v>
      </c>
      <c r="E830" s="98">
        <v>45443.610011574077</v>
      </c>
      <c r="F830" s="43">
        <v>1737.12</v>
      </c>
      <c r="G830" s="3" t="s">
        <v>19</v>
      </c>
    </row>
    <row r="831" spans="2:7">
      <c r="B831" s="3">
        <v>45443.611122685186</v>
      </c>
      <c r="C831" s="41">
        <v>87</v>
      </c>
      <c r="D831" s="3">
        <v>20.66</v>
      </c>
      <c r="E831" s="98">
        <v>45443.611122685186</v>
      </c>
      <c r="F831" s="43">
        <v>1797.42</v>
      </c>
      <c r="G831" s="3" t="s">
        <v>19</v>
      </c>
    </row>
    <row r="832" spans="2:7">
      <c r="B832" s="3">
        <v>45443.611122685186</v>
      </c>
      <c r="C832" s="41">
        <v>4</v>
      </c>
      <c r="D832" s="3">
        <v>20.66</v>
      </c>
      <c r="E832" s="98">
        <v>45443.611122685186</v>
      </c>
      <c r="F832" s="43">
        <v>82.64</v>
      </c>
      <c r="G832" s="3" t="s">
        <v>19</v>
      </c>
    </row>
    <row r="833" spans="2:7">
      <c r="B833" s="3">
        <v>45443.611122685186</v>
      </c>
      <c r="C833" s="41">
        <v>48</v>
      </c>
      <c r="D833" s="3">
        <v>20.66</v>
      </c>
      <c r="E833" s="98">
        <v>45443.611122685186</v>
      </c>
      <c r="F833" s="43">
        <v>991.68000000000006</v>
      </c>
      <c r="G833" s="3" t="s">
        <v>19</v>
      </c>
    </row>
    <row r="834" spans="2:7">
      <c r="B834" s="3">
        <v>45443.611435185187</v>
      </c>
      <c r="C834" s="41">
        <v>920</v>
      </c>
      <c r="D834" s="3">
        <v>20.64</v>
      </c>
      <c r="E834" s="98">
        <v>45443.611435185187</v>
      </c>
      <c r="F834" s="43">
        <v>18988.8</v>
      </c>
      <c r="G834" s="3" t="s">
        <v>14</v>
      </c>
    </row>
    <row r="835" spans="2:7">
      <c r="B835" s="3">
        <v>45443.611435185187</v>
      </c>
      <c r="C835" s="41">
        <v>80</v>
      </c>
      <c r="D835" s="3">
        <v>20.64</v>
      </c>
      <c r="E835" s="98">
        <v>45443.611435185187</v>
      </c>
      <c r="F835" s="43">
        <v>1651.2</v>
      </c>
      <c r="G835" s="3" t="s">
        <v>14</v>
      </c>
    </row>
    <row r="836" spans="2:7">
      <c r="B836" s="3">
        <v>45443.611724537041</v>
      </c>
      <c r="C836" s="41">
        <v>56</v>
      </c>
      <c r="D836" s="3">
        <v>20.64</v>
      </c>
      <c r="E836" s="98">
        <v>45443.611724537041</v>
      </c>
      <c r="F836" s="43">
        <v>1155.8400000000001</v>
      </c>
      <c r="G836" s="3" t="s">
        <v>14</v>
      </c>
    </row>
    <row r="837" spans="2:7">
      <c r="B837" s="3">
        <v>45443.611724537041</v>
      </c>
      <c r="C837" s="41">
        <v>238</v>
      </c>
      <c r="D837" s="3">
        <v>20.64</v>
      </c>
      <c r="E837" s="98">
        <v>45443.611724537041</v>
      </c>
      <c r="F837" s="43">
        <v>4912.32</v>
      </c>
      <c r="G837" s="3" t="s">
        <v>14</v>
      </c>
    </row>
    <row r="838" spans="2:7">
      <c r="B838" s="3">
        <v>45443.61173611111</v>
      </c>
      <c r="C838" s="41">
        <v>22</v>
      </c>
      <c r="D838" s="3">
        <v>20.64</v>
      </c>
      <c r="E838" s="98">
        <v>45443.61173611111</v>
      </c>
      <c r="F838" s="43">
        <v>454.08000000000004</v>
      </c>
      <c r="G838" s="3" t="s">
        <v>14</v>
      </c>
    </row>
    <row r="839" spans="2:7">
      <c r="B839" s="3">
        <v>45443.61173611111</v>
      </c>
      <c r="C839" s="41">
        <v>37</v>
      </c>
      <c r="D839" s="3">
        <v>20.64</v>
      </c>
      <c r="E839" s="98">
        <v>45443.61173611111</v>
      </c>
      <c r="F839" s="43">
        <v>763.68000000000006</v>
      </c>
      <c r="G839" s="3" t="s">
        <v>14</v>
      </c>
    </row>
    <row r="840" spans="2:7">
      <c r="B840" s="3">
        <v>45443.612384259257</v>
      </c>
      <c r="C840" s="41">
        <v>643</v>
      </c>
      <c r="D840" s="3">
        <v>20.64</v>
      </c>
      <c r="E840" s="98">
        <v>45443.612384259257</v>
      </c>
      <c r="F840" s="43">
        <v>13271.52</v>
      </c>
      <c r="G840" s="3" t="s">
        <v>14</v>
      </c>
    </row>
    <row r="841" spans="2:7">
      <c r="B841" s="3">
        <v>45443.612384259257</v>
      </c>
      <c r="C841" s="41">
        <v>4</v>
      </c>
      <c r="D841" s="3">
        <v>20.64</v>
      </c>
      <c r="E841" s="98">
        <v>45443.612384259257</v>
      </c>
      <c r="F841" s="43">
        <v>82.56</v>
      </c>
      <c r="G841" s="3" t="s">
        <v>14</v>
      </c>
    </row>
    <row r="842" spans="2:7">
      <c r="B842" s="3">
        <v>45443.613877314812</v>
      </c>
      <c r="C842" s="41">
        <v>163</v>
      </c>
      <c r="D842" s="3">
        <v>20.64</v>
      </c>
      <c r="E842" s="98">
        <v>45443.613877314812</v>
      </c>
      <c r="F842" s="43">
        <v>3364.32</v>
      </c>
      <c r="G842" s="3" t="s">
        <v>14</v>
      </c>
    </row>
    <row r="843" spans="2:7">
      <c r="B843" s="3">
        <v>45443.614224537036</v>
      </c>
      <c r="C843" s="41">
        <v>4</v>
      </c>
      <c r="D843" s="3">
        <v>20.64</v>
      </c>
      <c r="E843" s="98">
        <v>45443.614224537036</v>
      </c>
      <c r="F843" s="43">
        <v>82.56</v>
      </c>
      <c r="G843" s="3" t="s">
        <v>14</v>
      </c>
    </row>
    <row r="844" spans="2:7">
      <c r="B844" s="3">
        <v>45443.614594907405</v>
      </c>
      <c r="C844" s="41">
        <v>593</v>
      </c>
      <c r="D844" s="3">
        <v>20.64</v>
      </c>
      <c r="E844" s="98">
        <v>45443.614594907405</v>
      </c>
      <c r="F844" s="43">
        <v>12239.52</v>
      </c>
      <c r="G844" s="3" t="s">
        <v>14</v>
      </c>
    </row>
    <row r="845" spans="2:7">
      <c r="B845" s="3">
        <v>45443.614594907405</v>
      </c>
      <c r="C845" s="41">
        <v>18</v>
      </c>
      <c r="D845" s="3">
        <v>20.64</v>
      </c>
      <c r="E845" s="98">
        <v>45443.614594907405</v>
      </c>
      <c r="F845" s="43">
        <v>371.52</v>
      </c>
      <c r="G845" s="3" t="s">
        <v>14</v>
      </c>
    </row>
    <row r="846" spans="2:7">
      <c r="B846" s="3">
        <v>45443.614594907405</v>
      </c>
      <c r="C846" s="41">
        <v>33</v>
      </c>
      <c r="D846" s="3">
        <v>20.64</v>
      </c>
      <c r="E846" s="98">
        <v>45443.614594907405</v>
      </c>
      <c r="F846" s="43">
        <v>681.12</v>
      </c>
      <c r="G846" s="3" t="s">
        <v>14</v>
      </c>
    </row>
    <row r="847" spans="2:7">
      <c r="B847" s="3">
        <v>45443.614594907405</v>
      </c>
      <c r="C847" s="41">
        <v>33</v>
      </c>
      <c r="D847" s="3">
        <v>20.64</v>
      </c>
      <c r="E847" s="98">
        <v>45443.614594907405</v>
      </c>
      <c r="F847" s="43">
        <v>681.12</v>
      </c>
      <c r="G847" s="3" t="s">
        <v>14</v>
      </c>
    </row>
    <row r="848" spans="2:7">
      <c r="B848" s="3">
        <v>45443.614594907405</v>
      </c>
      <c r="C848" s="41">
        <v>800</v>
      </c>
      <c r="D848" s="3">
        <v>20.64</v>
      </c>
      <c r="E848" s="98">
        <v>45443.614594907405</v>
      </c>
      <c r="F848" s="43">
        <v>16512</v>
      </c>
      <c r="G848" s="3" t="s">
        <v>14</v>
      </c>
    </row>
    <row r="849" spans="2:7">
      <c r="B849" s="3">
        <v>45443.614594907405</v>
      </c>
      <c r="C849" s="41">
        <v>68</v>
      </c>
      <c r="D849" s="3">
        <v>20.62</v>
      </c>
      <c r="E849" s="98">
        <v>45443.614594907405</v>
      </c>
      <c r="F849" s="43">
        <v>1402.16</v>
      </c>
      <c r="G849" s="3" t="s">
        <v>19</v>
      </c>
    </row>
    <row r="850" spans="2:7">
      <c r="B850" s="3">
        <v>45443.614594907405</v>
      </c>
      <c r="C850" s="41">
        <v>74</v>
      </c>
      <c r="D850" s="3">
        <v>20.62</v>
      </c>
      <c r="E850" s="98">
        <v>45443.614594907405</v>
      </c>
      <c r="F850" s="43">
        <v>1525.88</v>
      </c>
      <c r="G850" s="3" t="s">
        <v>19</v>
      </c>
    </row>
    <row r="851" spans="2:7">
      <c r="B851" s="3">
        <v>45443.615428240744</v>
      </c>
      <c r="C851" s="41">
        <v>63</v>
      </c>
      <c r="D851" s="3">
        <v>20.6</v>
      </c>
      <c r="E851" s="98">
        <v>45443.615428240744</v>
      </c>
      <c r="F851" s="43">
        <v>1297.8000000000002</v>
      </c>
      <c r="G851" s="3" t="s">
        <v>19</v>
      </c>
    </row>
    <row r="852" spans="2:7">
      <c r="B852" s="3">
        <v>45443.615428240744</v>
      </c>
      <c r="C852" s="41">
        <v>70</v>
      </c>
      <c r="D852" s="3">
        <v>20.6</v>
      </c>
      <c r="E852" s="98">
        <v>45443.615428240744</v>
      </c>
      <c r="F852" s="43">
        <v>1442</v>
      </c>
      <c r="G852" s="3" t="s">
        <v>19</v>
      </c>
    </row>
    <row r="853" spans="2:7">
      <c r="B853" s="3">
        <v>45443.618067129632</v>
      </c>
      <c r="C853" s="41">
        <v>145</v>
      </c>
      <c r="D853" s="3">
        <v>20.38</v>
      </c>
      <c r="E853" s="98">
        <v>45443.618067129632</v>
      </c>
      <c r="F853" s="43">
        <v>2955.1</v>
      </c>
      <c r="G853" s="3" t="s">
        <v>19</v>
      </c>
    </row>
    <row r="854" spans="2:7">
      <c r="B854" s="3">
        <v>45443.625092592592</v>
      </c>
      <c r="C854" s="41">
        <v>135</v>
      </c>
      <c r="D854" s="3">
        <v>20.399999999999999</v>
      </c>
      <c r="E854" s="98">
        <v>45443.625092592592</v>
      </c>
      <c r="F854" s="43">
        <v>2754</v>
      </c>
      <c r="G854" s="3" t="s">
        <v>14</v>
      </c>
    </row>
    <row r="855" spans="2:7">
      <c r="B855" s="3">
        <v>45443.627106481479</v>
      </c>
      <c r="C855" s="41">
        <v>30</v>
      </c>
      <c r="D855" s="3">
        <v>20.420000000000002</v>
      </c>
      <c r="E855" s="98">
        <v>45443.627106481479</v>
      </c>
      <c r="F855" s="43">
        <v>612.6</v>
      </c>
      <c r="G855" s="3" t="s">
        <v>19</v>
      </c>
    </row>
    <row r="856" spans="2:7">
      <c r="B856" s="3">
        <v>45443.627106481479</v>
      </c>
      <c r="C856" s="41">
        <v>126</v>
      </c>
      <c r="D856" s="3">
        <v>20.420000000000002</v>
      </c>
      <c r="E856" s="98">
        <v>45443.627106481479</v>
      </c>
      <c r="F856" s="43">
        <v>2572.92</v>
      </c>
      <c r="G856" s="3" t="s">
        <v>19</v>
      </c>
    </row>
    <row r="857" spans="2:7">
      <c r="B857" s="3">
        <v>45443.627175925925</v>
      </c>
      <c r="C857" s="41">
        <v>264</v>
      </c>
      <c r="D857" s="3">
        <v>20.399999999999999</v>
      </c>
      <c r="E857" s="98">
        <v>45443.627175925925</v>
      </c>
      <c r="F857" s="43">
        <v>5385.5999999999995</v>
      </c>
      <c r="G857" s="3" t="s">
        <v>19</v>
      </c>
    </row>
    <row r="858" spans="2:7">
      <c r="B858" s="3">
        <v>45443.627175925925</v>
      </c>
      <c r="C858" s="41">
        <v>132</v>
      </c>
      <c r="D858" s="3">
        <v>20.399999999999999</v>
      </c>
      <c r="E858" s="98">
        <v>45443.627175925925</v>
      </c>
      <c r="F858" s="43">
        <v>2692.7999999999997</v>
      </c>
      <c r="G858" s="3" t="s">
        <v>19</v>
      </c>
    </row>
    <row r="859" spans="2:7">
      <c r="B859" s="3">
        <v>45443.627175925925</v>
      </c>
      <c r="C859" s="41">
        <v>164</v>
      </c>
      <c r="D859" s="3">
        <v>20.399999999999999</v>
      </c>
      <c r="E859" s="98">
        <v>45443.627175925925</v>
      </c>
      <c r="F859" s="43">
        <v>3345.6</v>
      </c>
      <c r="G859" s="3" t="s">
        <v>19</v>
      </c>
    </row>
    <row r="860" spans="2:7">
      <c r="B860" s="3">
        <v>45443.629340277781</v>
      </c>
      <c r="C860" s="41">
        <v>129</v>
      </c>
      <c r="D860" s="3">
        <v>20.420000000000002</v>
      </c>
      <c r="E860" s="98">
        <v>45443.629340277781</v>
      </c>
      <c r="F860" s="43">
        <v>2634.1800000000003</v>
      </c>
      <c r="G860" s="3" t="s">
        <v>19</v>
      </c>
    </row>
    <row r="861" spans="2:7">
      <c r="B861" s="3">
        <v>45443.631273148145</v>
      </c>
      <c r="C861" s="41">
        <v>128</v>
      </c>
      <c r="D861" s="3">
        <v>20.399999999999999</v>
      </c>
      <c r="E861" s="98">
        <v>45443.631273148145</v>
      </c>
      <c r="F861" s="43">
        <v>2611.1999999999998</v>
      </c>
      <c r="G861" s="3" t="s">
        <v>19</v>
      </c>
    </row>
    <row r="862" spans="2:7">
      <c r="B862" s="3">
        <v>45443.637488425928</v>
      </c>
      <c r="C862" s="41">
        <v>400</v>
      </c>
      <c r="D862" s="3">
        <v>20.36</v>
      </c>
      <c r="E862" s="98">
        <v>45443.637488425928</v>
      </c>
      <c r="F862" s="43">
        <v>8144</v>
      </c>
      <c r="G862" s="3" t="s">
        <v>19</v>
      </c>
    </row>
    <row r="863" spans="2:7">
      <c r="B863" s="3">
        <v>45443.639953703707</v>
      </c>
      <c r="C863" s="41">
        <v>91</v>
      </c>
      <c r="D863" s="3">
        <v>20.3</v>
      </c>
      <c r="E863" s="98">
        <v>45443.639953703707</v>
      </c>
      <c r="F863" s="43">
        <v>1847.3</v>
      </c>
      <c r="G863" s="3" t="s">
        <v>19</v>
      </c>
    </row>
    <row r="864" spans="2:7">
      <c r="B864" s="3">
        <v>45443.639953703707</v>
      </c>
      <c r="C864" s="41">
        <v>45</v>
      </c>
      <c r="D864" s="3">
        <v>20.3</v>
      </c>
      <c r="E864" s="98">
        <v>45443.639953703707</v>
      </c>
      <c r="F864" s="43">
        <v>913.5</v>
      </c>
      <c r="G864" s="3" t="s">
        <v>19</v>
      </c>
    </row>
    <row r="865" spans="2:7">
      <c r="B865" s="3">
        <v>45443.641342592593</v>
      </c>
      <c r="C865" s="41">
        <v>137</v>
      </c>
      <c r="D865" s="3">
        <v>20.2</v>
      </c>
      <c r="E865" s="98">
        <v>45443.641342592593</v>
      </c>
      <c r="F865" s="43">
        <v>2767.4</v>
      </c>
      <c r="G865" s="3" t="s">
        <v>19</v>
      </c>
    </row>
    <row r="866" spans="2:7">
      <c r="B866" s="3">
        <v>45443.642696759256</v>
      </c>
      <c r="C866" s="41">
        <v>135</v>
      </c>
      <c r="D866" s="3">
        <v>20.079999999999998</v>
      </c>
      <c r="E866" s="98">
        <v>45443.642696759256</v>
      </c>
      <c r="F866" s="43">
        <v>2710.7999999999997</v>
      </c>
      <c r="G866" s="3" t="s">
        <v>19</v>
      </c>
    </row>
    <row r="867" spans="2:7">
      <c r="B867" s="3">
        <v>45443.645914351851</v>
      </c>
      <c r="C867" s="41">
        <v>8</v>
      </c>
      <c r="D867" s="3">
        <v>20.14</v>
      </c>
      <c r="E867" s="98">
        <v>45443.645914351851</v>
      </c>
      <c r="F867" s="43">
        <v>161.12</v>
      </c>
      <c r="G867" s="3" t="s">
        <v>19</v>
      </c>
    </row>
    <row r="868" spans="2:7">
      <c r="B868" s="3">
        <v>45443.645914351851</v>
      </c>
      <c r="C868" s="41">
        <v>125</v>
      </c>
      <c r="D868" s="3">
        <v>20.14</v>
      </c>
      <c r="E868" s="98">
        <v>45443.645914351851</v>
      </c>
      <c r="F868" s="43">
        <v>2517.5</v>
      </c>
      <c r="G868" s="3" t="s">
        <v>19</v>
      </c>
    </row>
    <row r="869" spans="2:7">
      <c r="B869" s="3">
        <v>45443.646597222221</v>
      </c>
      <c r="C869" s="41">
        <v>126</v>
      </c>
      <c r="D869" s="3">
        <v>20.12</v>
      </c>
      <c r="E869" s="98">
        <v>45443.646597222221</v>
      </c>
      <c r="F869" s="43">
        <v>2535.1200000000003</v>
      </c>
      <c r="G869" s="3" t="s">
        <v>19</v>
      </c>
    </row>
    <row r="870" spans="2:7">
      <c r="B870" s="3">
        <v>45443.647858796299</v>
      </c>
      <c r="C870" s="41">
        <v>284</v>
      </c>
      <c r="D870" s="3">
        <v>19.96</v>
      </c>
      <c r="E870" s="98">
        <v>45443.647858796299</v>
      </c>
      <c r="F870" s="43">
        <v>5668.64</v>
      </c>
      <c r="G870" s="3" t="s">
        <v>19</v>
      </c>
    </row>
    <row r="871" spans="2:7">
      <c r="B871" s="3">
        <v>45443.649027777778</v>
      </c>
      <c r="C871" s="41">
        <v>38</v>
      </c>
      <c r="D871" s="3">
        <v>19.850000000000001</v>
      </c>
      <c r="E871" s="98">
        <v>45443.649027777778</v>
      </c>
      <c r="F871" s="43">
        <v>754.30000000000007</v>
      </c>
      <c r="G871" s="3" t="s">
        <v>19</v>
      </c>
    </row>
    <row r="872" spans="2:7">
      <c r="B872" s="3">
        <v>45443.650740740741</v>
      </c>
      <c r="C872" s="41">
        <v>281</v>
      </c>
      <c r="D872" s="3">
        <v>19.95</v>
      </c>
      <c r="E872" s="98">
        <v>45443.650740740741</v>
      </c>
      <c r="F872" s="43">
        <v>5605.95</v>
      </c>
      <c r="G872" s="3" t="s">
        <v>19</v>
      </c>
    </row>
    <row r="873" spans="2:7">
      <c r="B873" s="3">
        <v>45443.652395833335</v>
      </c>
      <c r="C873" s="41">
        <v>133</v>
      </c>
      <c r="D873" s="3">
        <v>20.04</v>
      </c>
      <c r="E873" s="98">
        <v>45443.652395833335</v>
      </c>
      <c r="F873" s="43">
        <v>2665.3199999999997</v>
      </c>
      <c r="G873" s="3" t="s">
        <v>19</v>
      </c>
    </row>
    <row r="874" spans="2:7">
      <c r="B874" s="3">
        <v>45443.65483796296</v>
      </c>
      <c r="C874" s="41">
        <v>28</v>
      </c>
      <c r="D874" s="3">
        <v>19.97</v>
      </c>
      <c r="E874" s="98">
        <v>45443.65483796296</v>
      </c>
      <c r="F874" s="43">
        <v>559.16</v>
      </c>
      <c r="G874" s="3" t="s">
        <v>19</v>
      </c>
    </row>
    <row r="875" spans="2:7">
      <c r="B875" s="3">
        <v>45443.65483796296</v>
      </c>
      <c r="C875" s="41">
        <v>125</v>
      </c>
      <c r="D875" s="3">
        <v>19.97</v>
      </c>
      <c r="E875" s="98">
        <v>45443.65483796296</v>
      </c>
      <c r="F875" s="43">
        <v>2496.25</v>
      </c>
      <c r="G875" s="3" t="s">
        <v>19</v>
      </c>
    </row>
    <row r="876" spans="2:7">
      <c r="B876" s="3">
        <v>45443.65966435185</v>
      </c>
      <c r="C876" s="41">
        <v>144</v>
      </c>
      <c r="D876" s="3">
        <v>20.100000000000001</v>
      </c>
      <c r="E876" s="98">
        <v>45443.65966435185</v>
      </c>
      <c r="F876" s="43">
        <v>2894.4</v>
      </c>
      <c r="G876" s="3" t="s">
        <v>19</v>
      </c>
    </row>
    <row r="877" spans="2:7">
      <c r="B877" s="3">
        <v>45443.65966435185</v>
      </c>
      <c r="C877" s="41">
        <v>262</v>
      </c>
      <c r="D877" s="3">
        <v>20.100000000000001</v>
      </c>
      <c r="E877" s="98">
        <v>45443.65966435185</v>
      </c>
      <c r="F877" s="43">
        <v>5266.2000000000007</v>
      </c>
      <c r="G877" s="3" t="s">
        <v>19</v>
      </c>
    </row>
    <row r="878" spans="2:7">
      <c r="B878" s="3">
        <v>45443.663900462961</v>
      </c>
      <c r="C878" s="41">
        <v>257</v>
      </c>
      <c r="D878" s="3">
        <v>20.18</v>
      </c>
      <c r="E878" s="98">
        <v>45443.663900462961</v>
      </c>
      <c r="F878" s="43">
        <v>5186.26</v>
      </c>
      <c r="G878" s="3" t="s">
        <v>19</v>
      </c>
    </row>
    <row r="879" spans="2:7">
      <c r="B879" s="3">
        <v>45443.672662037039</v>
      </c>
      <c r="C879" s="41">
        <v>147</v>
      </c>
      <c r="D879" s="3">
        <v>20.32</v>
      </c>
      <c r="E879" s="98">
        <v>45443.672662037039</v>
      </c>
      <c r="F879" s="43">
        <v>2987.04</v>
      </c>
      <c r="G879" s="3" t="s">
        <v>19</v>
      </c>
    </row>
    <row r="880" spans="2:7">
      <c r="B880" s="3">
        <v>45443.673472222225</v>
      </c>
      <c r="C880" s="41">
        <v>137</v>
      </c>
      <c r="D880" s="3">
        <v>20.32</v>
      </c>
      <c r="E880" s="98">
        <v>45443.673472222225</v>
      </c>
      <c r="F880" s="43">
        <v>2783.84</v>
      </c>
      <c r="G880" s="3" t="s">
        <v>19</v>
      </c>
    </row>
    <row r="881" spans="2:7">
      <c r="B881" s="3">
        <v>45443.673935185187</v>
      </c>
      <c r="C881" s="41">
        <v>5</v>
      </c>
      <c r="D881" s="3">
        <v>20.28</v>
      </c>
      <c r="E881" s="98">
        <v>45443.673935185187</v>
      </c>
      <c r="F881" s="43">
        <v>101.4</v>
      </c>
      <c r="G881" s="3" t="s">
        <v>19</v>
      </c>
    </row>
    <row r="882" spans="2:7">
      <c r="B882" s="3">
        <v>45443.673935185187</v>
      </c>
      <c r="C882" s="41">
        <v>189</v>
      </c>
      <c r="D882" s="3">
        <v>20.28</v>
      </c>
      <c r="E882" s="98">
        <v>45443.673935185187</v>
      </c>
      <c r="F882" s="43">
        <v>3832.92</v>
      </c>
      <c r="G882" s="3" t="s">
        <v>19</v>
      </c>
    </row>
    <row r="883" spans="2:7">
      <c r="B883" s="3">
        <v>45443.673935185187</v>
      </c>
      <c r="C883" s="41">
        <v>265</v>
      </c>
      <c r="D883" s="3">
        <v>20.28</v>
      </c>
      <c r="E883" s="98">
        <v>45443.673935185187</v>
      </c>
      <c r="F883" s="43">
        <v>5374.2000000000007</v>
      </c>
      <c r="G883" s="3" t="s">
        <v>19</v>
      </c>
    </row>
    <row r="884" spans="2:7">
      <c r="B884" s="3">
        <v>45443.673935185187</v>
      </c>
      <c r="C884" s="41">
        <v>189</v>
      </c>
      <c r="D884" s="3">
        <v>20.28</v>
      </c>
      <c r="E884" s="98">
        <v>45443.673935185187</v>
      </c>
      <c r="F884" s="43">
        <v>3832.92</v>
      </c>
      <c r="G884" s="3" t="s">
        <v>19</v>
      </c>
    </row>
    <row r="885" spans="2:7">
      <c r="B885" s="3">
        <v>45443.682106481479</v>
      </c>
      <c r="C885" s="41">
        <v>151</v>
      </c>
      <c r="D885" s="3">
        <v>20.3</v>
      </c>
      <c r="E885" s="98">
        <v>45443.682106481479</v>
      </c>
      <c r="F885" s="43">
        <v>3065.3</v>
      </c>
      <c r="G885" s="3" t="s">
        <v>19</v>
      </c>
    </row>
    <row r="886" spans="2:7">
      <c r="B886" s="3">
        <v>45443.682106481479</v>
      </c>
      <c r="C886" s="41">
        <v>386</v>
      </c>
      <c r="D886" s="3">
        <v>20.3</v>
      </c>
      <c r="E886" s="98">
        <v>45443.682106481479</v>
      </c>
      <c r="F886" s="43">
        <v>7835.8</v>
      </c>
      <c r="G886" s="3" t="s">
        <v>19</v>
      </c>
    </row>
    <row r="887" spans="2:7">
      <c r="B887" s="3">
        <v>45443.683865740742</v>
      </c>
      <c r="C887" s="41">
        <v>131</v>
      </c>
      <c r="D887" s="3">
        <v>20.239999999999998</v>
      </c>
      <c r="E887" s="98">
        <v>45443.683865740742</v>
      </c>
      <c r="F887" s="43">
        <v>2651.4399999999996</v>
      </c>
      <c r="G887" s="3" t="s">
        <v>19</v>
      </c>
    </row>
    <row r="888" spans="2:7">
      <c r="B888" s="3">
        <v>45443.68613425926</v>
      </c>
      <c r="C888" s="41">
        <v>81</v>
      </c>
      <c r="D888" s="3">
        <v>20.28</v>
      </c>
      <c r="E888" s="98">
        <v>45443.68613425926</v>
      </c>
      <c r="F888" s="43">
        <v>1642.68</v>
      </c>
      <c r="G888" s="3" t="s">
        <v>19</v>
      </c>
    </row>
    <row r="889" spans="2:7">
      <c r="B889" s="3">
        <v>45443.68613425926</v>
      </c>
      <c r="C889" s="41">
        <v>52</v>
      </c>
      <c r="D889" s="3">
        <v>20.28</v>
      </c>
      <c r="E889" s="98">
        <v>45443.68613425926</v>
      </c>
      <c r="F889" s="43">
        <v>1054.56</v>
      </c>
      <c r="G889" s="3" t="s">
        <v>19</v>
      </c>
    </row>
    <row r="890" spans="2:7">
      <c r="B890" s="3">
        <v>45443.689444444448</v>
      </c>
      <c r="C890" s="41">
        <v>135</v>
      </c>
      <c r="D890" s="3">
        <v>20.239999999999998</v>
      </c>
      <c r="E890" s="98">
        <v>45443.689444444448</v>
      </c>
      <c r="F890" s="43">
        <v>2732.3999999999996</v>
      </c>
      <c r="G890" s="3" t="s">
        <v>19</v>
      </c>
    </row>
    <row r="891" spans="2:7">
      <c r="B891" s="3">
        <v>45443.697743055556</v>
      </c>
      <c r="C891" s="41">
        <v>138</v>
      </c>
      <c r="D891" s="3">
        <v>20.34</v>
      </c>
      <c r="E891" s="98">
        <v>45443.697743055556</v>
      </c>
      <c r="F891" s="43">
        <v>2806.92</v>
      </c>
      <c r="G891" s="3" t="s">
        <v>19</v>
      </c>
    </row>
    <row r="892" spans="2:7">
      <c r="B892" s="3">
        <v>45443.697951388887</v>
      </c>
      <c r="C892" s="41">
        <v>188</v>
      </c>
      <c r="D892" s="3">
        <v>20.32</v>
      </c>
      <c r="E892" s="98">
        <v>45443.697951388887</v>
      </c>
      <c r="F892" s="43">
        <v>3820.16</v>
      </c>
      <c r="G892" s="3" t="s">
        <v>19</v>
      </c>
    </row>
    <row r="893" spans="2:7">
      <c r="B893" s="3">
        <v>45443.699884259258</v>
      </c>
      <c r="C893" s="41">
        <v>182</v>
      </c>
      <c r="D893" s="3">
        <v>20.3</v>
      </c>
      <c r="E893" s="98">
        <v>45443.699884259258</v>
      </c>
      <c r="F893" s="43">
        <v>3694.6</v>
      </c>
      <c r="G893" s="3" t="s">
        <v>19</v>
      </c>
    </row>
    <row r="894" spans="2:7">
      <c r="B894" s="3">
        <v>45443.699884259258</v>
      </c>
      <c r="C894" s="41">
        <v>125</v>
      </c>
      <c r="D894" s="3">
        <v>20.3</v>
      </c>
      <c r="E894" s="98">
        <v>45443.699884259258</v>
      </c>
      <c r="F894" s="43">
        <v>2537.5</v>
      </c>
      <c r="G894" s="3" t="s">
        <v>19</v>
      </c>
    </row>
    <row r="895" spans="2:7">
      <c r="B895" s="3">
        <v>45443.699884259258</v>
      </c>
      <c r="C895" s="41">
        <v>62</v>
      </c>
      <c r="D895" s="3">
        <v>20.3</v>
      </c>
      <c r="E895" s="98">
        <v>45443.699884259258</v>
      </c>
      <c r="F895" s="43">
        <v>1258.6000000000001</v>
      </c>
      <c r="G895" s="3" t="s">
        <v>19</v>
      </c>
    </row>
    <row r="896" spans="2:7">
      <c r="B896" s="3">
        <v>45443.70140046296</v>
      </c>
      <c r="C896" s="41">
        <v>3</v>
      </c>
      <c r="D896" s="3">
        <v>20.3</v>
      </c>
      <c r="E896" s="98">
        <v>45443.70140046296</v>
      </c>
      <c r="F896" s="43">
        <v>60.900000000000006</v>
      </c>
      <c r="G896" s="3" t="s">
        <v>19</v>
      </c>
    </row>
    <row r="897" spans="2:7">
      <c r="B897" s="3">
        <v>45443.70140046296</v>
      </c>
      <c r="C897" s="41">
        <v>131</v>
      </c>
      <c r="D897" s="3">
        <v>20.3</v>
      </c>
      <c r="E897" s="98">
        <v>45443.70140046296</v>
      </c>
      <c r="F897" s="43">
        <v>2659.3</v>
      </c>
      <c r="G897" s="3" t="s">
        <v>19</v>
      </c>
    </row>
    <row r="898" spans="2:7">
      <c r="B898" s="3">
        <v>45443.708692129629</v>
      </c>
      <c r="C898" s="41">
        <v>128</v>
      </c>
      <c r="D898" s="3">
        <v>20.34</v>
      </c>
      <c r="E898" s="98">
        <v>45443.708692129629</v>
      </c>
      <c r="F898" s="43">
        <v>2603.52</v>
      </c>
      <c r="G898" s="3" t="s">
        <v>19</v>
      </c>
    </row>
    <row r="899" spans="2:7">
      <c r="B899" s="3">
        <v>45443.710578703707</v>
      </c>
      <c r="C899" s="41">
        <v>171</v>
      </c>
      <c r="D899" s="3">
        <v>20.32</v>
      </c>
      <c r="E899" s="98">
        <v>45443.710578703707</v>
      </c>
      <c r="F899" s="43">
        <v>3474.7200000000003</v>
      </c>
      <c r="G899" s="3" t="s">
        <v>19</v>
      </c>
    </row>
    <row r="900" spans="2:7">
      <c r="B900" s="3">
        <v>45443.713425925926</v>
      </c>
      <c r="C900" s="41">
        <v>133</v>
      </c>
      <c r="D900" s="3">
        <v>20.36</v>
      </c>
      <c r="E900" s="98">
        <v>45443.713425925926</v>
      </c>
      <c r="F900" s="43">
        <v>2707.88</v>
      </c>
      <c r="G900" s="3" t="s">
        <v>19</v>
      </c>
    </row>
    <row r="901" spans="2:7">
      <c r="B901" s="3">
        <v>45443.713587962964</v>
      </c>
      <c r="C901" s="41">
        <v>39</v>
      </c>
      <c r="D901" s="3">
        <v>20.38</v>
      </c>
      <c r="E901" s="98">
        <v>45443.713587962964</v>
      </c>
      <c r="F901" s="43">
        <v>794.81999999999994</v>
      </c>
      <c r="G901" s="3" t="s">
        <v>19</v>
      </c>
    </row>
    <row r="902" spans="2:7">
      <c r="B902" s="3">
        <v>45443.713587962964</v>
      </c>
      <c r="C902" s="41">
        <v>79</v>
      </c>
      <c r="D902" s="3">
        <v>20.38</v>
      </c>
      <c r="E902" s="98">
        <v>45443.713587962964</v>
      </c>
      <c r="F902" s="43">
        <v>1610.02</v>
      </c>
      <c r="G902" s="3" t="s">
        <v>19</v>
      </c>
    </row>
    <row r="903" spans="2:7">
      <c r="B903" s="3">
        <v>45443.714861111112</v>
      </c>
      <c r="C903" s="41">
        <v>51</v>
      </c>
      <c r="D903" s="3">
        <v>20.38</v>
      </c>
      <c r="E903" s="98">
        <v>45443.714861111112</v>
      </c>
      <c r="F903" s="43">
        <v>1039.3799999999999</v>
      </c>
      <c r="G903" s="3" t="s">
        <v>19</v>
      </c>
    </row>
    <row r="904" spans="2:7">
      <c r="B904" s="3">
        <v>45443.714861111112</v>
      </c>
      <c r="C904" s="41">
        <v>508</v>
      </c>
      <c r="D904" s="3">
        <v>20.38</v>
      </c>
      <c r="E904" s="98">
        <v>45443.714861111112</v>
      </c>
      <c r="F904" s="43">
        <v>10353.039999999999</v>
      </c>
      <c r="G904" s="3" t="s">
        <v>19</v>
      </c>
    </row>
    <row r="905" spans="2:7">
      <c r="B905" s="3">
        <v>45443.714861111112</v>
      </c>
      <c r="C905" s="41">
        <v>114</v>
      </c>
      <c r="D905" s="3">
        <v>20.38</v>
      </c>
      <c r="E905" s="98">
        <v>45443.714861111112</v>
      </c>
      <c r="F905" s="43">
        <v>2323.3199999999997</v>
      </c>
      <c r="G905" s="3" t="s">
        <v>19</v>
      </c>
    </row>
    <row r="906" spans="2:7">
      <c r="B906" s="3">
        <v>45443.714861111112</v>
      </c>
      <c r="C906" s="41">
        <v>41</v>
      </c>
      <c r="D906" s="3">
        <v>20.38</v>
      </c>
      <c r="E906" s="98">
        <v>45443.714861111112</v>
      </c>
      <c r="F906" s="43">
        <v>835.57999999999993</v>
      </c>
      <c r="G906" s="3" t="s">
        <v>19</v>
      </c>
    </row>
    <row r="907" spans="2:7">
      <c r="B907" s="3">
        <v>45443.714861111112</v>
      </c>
      <c r="C907" s="41">
        <v>160</v>
      </c>
      <c r="D907" s="3">
        <v>20.38</v>
      </c>
      <c r="E907" s="98">
        <v>45443.714861111112</v>
      </c>
      <c r="F907" s="43">
        <v>3260.7999999999997</v>
      </c>
      <c r="G907" s="3" t="s">
        <v>19</v>
      </c>
    </row>
  </sheetData>
  <mergeCells count="1">
    <mergeCell ref="B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98A3-4489-4C2D-B489-2D951FE79C28}">
  <dimension ref="A1:H753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45432</v>
      </c>
      <c r="C5" s="106">
        <v>164</v>
      </c>
      <c r="D5" s="107">
        <v>20.86</v>
      </c>
      <c r="E5" s="108">
        <v>45432.381365740737</v>
      </c>
      <c r="F5" s="91">
        <v>3421.04</v>
      </c>
      <c r="G5" s="109" t="s">
        <v>19</v>
      </c>
    </row>
    <row r="6" spans="1:8">
      <c r="B6" s="84">
        <v>45432</v>
      </c>
      <c r="C6" s="106">
        <v>164</v>
      </c>
      <c r="D6" s="107">
        <v>20.86</v>
      </c>
      <c r="E6" s="108">
        <v>45432.381365740737</v>
      </c>
      <c r="F6" s="91">
        <v>3421.04</v>
      </c>
      <c r="G6" s="109" t="s">
        <v>19</v>
      </c>
    </row>
    <row r="7" spans="1:8">
      <c r="B7" s="84">
        <v>45432</v>
      </c>
      <c r="C7" s="106">
        <v>23</v>
      </c>
      <c r="D7" s="107">
        <v>20.92</v>
      </c>
      <c r="E7" s="108">
        <v>45432.3825462963</v>
      </c>
      <c r="F7" s="91">
        <v>481.16</v>
      </c>
      <c r="G7" s="109" t="s">
        <v>19</v>
      </c>
    </row>
    <row r="8" spans="1:8">
      <c r="B8" s="84">
        <v>45432</v>
      </c>
      <c r="C8" s="106">
        <v>193</v>
      </c>
      <c r="D8" s="107">
        <v>20.92</v>
      </c>
      <c r="E8" s="108">
        <v>45432.3825462963</v>
      </c>
      <c r="F8" s="91">
        <v>4037.5600000000004</v>
      </c>
      <c r="G8" s="109" t="s">
        <v>19</v>
      </c>
    </row>
    <row r="9" spans="1:8">
      <c r="B9" s="84">
        <v>45432</v>
      </c>
      <c r="C9" s="106">
        <v>10</v>
      </c>
      <c r="D9" s="107">
        <v>20.92</v>
      </c>
      <c r="E9" s="108">
        <v>45432.3825462963</v>
      </c>
      <c r="F9" s="91">
        <v>209.20000000000002</v>
      </c>
      <c r="G9" s="109" t="s">
        <v>19</v>
      </c>
    </row>
    <row r="10" spans="1:8">
      <c r="B10" s="84">
        <v>45432</v>
      </c>
      <c r="C10" s="106">
        <v>193</v>
      </c>
      <c r="D10" s="107">
        <v>20.92</v>
      </c>
      <c r="E10" s="108">
        <v>45432.3825462963</v>
      </c>
      <c r="F10" s="91">
        <v>4037.5600000000004</v>
      </c>
      <c r="G10" s="109" t="s">
        <v>19</v>
      </c>
    </row>
    <row r="11" spans="1:8">
      <c r="B11" s="84">
        <v>45432</v>
      </c>
      <c r="C11" s="106">
        <v>193</v>
      </c>
      <c r="D11" s="107">
        <v>20.92</v>
      </c>
      <c r="E11" s="108">
        <v>45432.3825462963</v>
      </c>
      <c r="F11" s="91">
        <v>4037.5600000000004</v>
      </c>
      <c r="G11" s="109" t="s">
        <v>19</v>
      </c>
    </row>
    <row r="12" spans="1:8">
      <c r="B12" s="84">
        <v>45432</v>
      </c>
      <c r="C12" s="106">
        <v>142</v>
      </c>
      <c r="D12" s="107">
        <v>20.92</v>
      </c>
      <c r="E12" s="108">
        <v>45432.3825462963</v>
      </c>
      <c r="F12" s="91">
        <v>2970.6400000000003</v>
      </c>
      <c r="G12" s="109" t="s">
        <v>19</v>
      </c>
    </row>
    <row r="13" spans="1:8">
      <c r="B13" s="84">
        <v>45432</v>
      </c>
      <c r="C13" s="106">
        <v>140</v>
      </c>
      <c r="D13" s="107">
        <v>20.88</v>
      </c>
      <c r="E13" s="108">
        <v>45432.387997685182</v>
      </c>
      <c r="F13" s="91">
        <v>2923.2</v>
      </c>
      <c r="G13" s="109" t="s">
        <v>19</v>
      </c>
    </row>
    <row r="14" spans="1:8">
      <c r="B14" s="84">
        <v>45432</v>
      </c>
      <c r="C14" s="106">
        <v>139</v>
      </c>
      <c r="D14" s="107">
        <v>20.88</v>
      </c>
      <c r="E14" s="108">
        <v>45432.387997685182</v>
      </c>
      <c r="F14" s="91">
        <v>2902.3199999999997</v>
      </c>
      <c r="G14" s="109" t="s">
        <v>19</v>
      </c>
    </row>
    <row r="15" spans="1:8">
      <c r="B15" s="84">
        <v>45432</v>
      </c>
      <c r="C15" s="106">
        <v>141</v>
      </c>
      <c r="D15" s="107">
        <v>20.88</v>
      </c>
      <c r="E15" s="108">
        <v>45432.387997685182</v>
      </c>
      <c r="F15" s="91">
        <v>2944.08</v>
      </c>
      <c r="G15" s="109" t="s">
        <v>19</v>
      </c>
    </row>
    <row r="16" spans="1:8">
      <c r="B16" s="84">
        <v>45432</v>
      </c>
      <c r="C16" s="106">
        <v>140</v>
      </c>
      <c r="D16" s="107">
        <v>20.88</v>
      </c>
      <c r="E16" s="108">
        <v>45432.396828703706</v>
      </c>
      <c r="F16" s="91">
        <v>2923.2</v>
      </c>
      <c r="G16" s="109" t="s">
        <v>19</v>
      </c>
    </row>
    <row r="17" spans="2:7">
      <c r="B17" s="84">
        <v>45432</v>
      </c>
      <c r="C17" s="106">
        <v>151</v>
      </c>
      <c r="D17" s="107">
        <v>20.88</v>
      </c>
      <c r="E17" s="108">
        <v>45432.397800925923</v>
      </c>
      <c r="F17" s="91">
        <v>3152.8799999999997</v>
      </c>
      <c r="G17" s="109" t="s">
        <v>19</v>
      </c>
    </row>
    <row r="18" spans="2:7">
      <c r="B18" s="84">
        <v>45432</v>
      </c>
      <c r="C18" s="106">
        <v>28</v>
      </c>
      <c r="D18" s="107">
        <v>20.86</v>
      </c>
      <c r="E18" s="108">
        <v>45432.399189814816</v>
      </c>
      <c r="F18" s="91">
        <v>584.07999999999993</v>
      </c>
      <c r="G18" s="109" t="s">
        <v>19</v>
      </c>
    </row>
    <row r="19" spans="2:7">
      <c r="B19" s="84">
        <v>45432</v>
      </c>
      <c r="C19" s="106">
        <v>297</v>
      </c>
      <c r="D19" s="107">
        <v>20.86</v>
      </c>
      <c r="E19" s="108">
        <v>45432.399189814816</v>
      </c>
      <c r="F19" s="91">
        <v>6195.42</v>
      </c>
      <c r="G19" s="109" t="s">
        <v>19</v>
      </c>
    </row>
    <row r="20" spans="2:7">
      <c r="B20" s="84">
        <v>45432</v>
      </c>
      <c r="C20" s="106">
        <v>68</v>
      </c>
      <c r="D20" s="107">
        <v>20.86</v>
      </c>
      <c r="E20" s="108">
        <v>45432.399189814816</v>
      </c>
      <c r="F20" s="91">
        <v>1418.48</v>
      </c>
      <c r="G20" s="109" t="s">
        <v>19</v>
      </c>
    </row>
    <row r="21" spans="2:7">
      <c r="B21" s="84">
        <v>45432</v>
      </c>
      <c r="C21" s="106">
        <v>471</v>
      </c>
      <c r="D21" s="107">
        <v>20.9</v>
      </c>
      <c r="E21" s="108">
        <v>45432.411354166667</v>
      </c>
      <c r="F21" s="91">
        <v>9843.9</v>
      </c>
      <c r="G21" s="109" t="s">
        <v>19</v>
      </c>
    </row>
    <row r="22" spans="2:7">
      <c r="B22" s="84">
        <v>45432</v>
      </c>
      <c r="C22" s="106">
        <v>161</v>
      </c>
      <c r="D22" s="107">
        <v>20.9</v>
      </c>
      <c r="E22" s="108">
        <v>45432.413541666669</v>
      </c>
      <c r="F22" s="91">
        <v>3364.8999999999996</v>
      </c>
      <c r="G22" s="109" t="s">
        <v>19</v>
      </c>
    </row>
    <row r="23" spans="2:7">
      <c r="B23" s="84">
        <v>45432</v>
      </c>
      <c r="C23" s="106">
        <v>52</v>
      </c>
      <c r="D23" s="107">
        <v>20.86</v>
      </c>
      <c r="E23" s="108">
        <v>45432.415266203701</v>
      </c>
      <c r="F23" s="91">
        <v>1084.72</v>
      </c>
      <c r="G23" s="109" t="s">
        <v>19</v>
      </c>
    </row>
    <row r="24" spans="2:7">
      <c r="B24" s="84">
        <v>45432</v>
      </c>
      <c r="C24" s="106">
        <v>4</v>
      </c>
      <c r="D24" s="107">
        <v>20.86</v>
      </c>
      <c r="E24" s="108">
        <v>45432.415266203701</v>
      </c>
      <c r="F24" s="91">
        <v>83.44</v>
      </c>
      <c r="G24" s="109" t="s">
        <v>19</v>
      </c>
    </row>
    <row r="25" spans="2:7">
      <c r="B25" s="84">
        <v>45432</v>
      </c>
      <c r="C25" s="106">
        <v>104</v>
      </c>
      <c r="D25" s="107">
        <v>20.86</v>
      </c>
      <c r="E25" s="108">
        <v>45432.415266203701</v>
      </c>
      <c r="F25" s="91">
        <v>2169.44</v>
      </c>
      <c r="G25" s="109" t="s">
        <v>19</v>
      </c>
    </row>
    <row r="26" spans="2:7">
      <c r="B26" s="84">
        <v>45432</v>
      </c>
      <c r="C26" s="106">
        <v>9</v>
      </c>
      <c r="D26" s="107">
        <v>20.82</v>
      </c>
      <c r="E26" s="108">
        <v>45432.430115740739</v>
      </c>
      <c r="F26" s="91">
        <v>187.38</v>
      </c>
      <c r="G26" s="109" t="s">
        <v>14</v>
      </c>
    </row>
    <row r="27" spans="2:7">
      <c r="B27" s="84">
        <v>45432</v>
      </c>
      <c r="C27" s="106">
        <v>76</v>
      </c>
      <c r="D27" s="107">
        <v>20.82</v>
      </c>
      <c r="E27" s="108">
        <v>45432.430115740739</v>
      </c>
      <c r="F27" s="91">
        <v>1582.32</v>
      </c>
      <c r="G27" s="109" t="s">
        <v>14</v>
      </c>
    </row>
    <row r="28" spans="2:7">
      <c r="B28" s="84">
        <v>45432</v>
      </c>
      <c r="C28" s="106">
        <v>204</v>
      </c>
      <c r="D28" s="107">
        <v>20.82</v>
      </c>
      <c r="E28" s="108">
        <v>45432.430115740739</v>
      </c>
      <c r="F28" s="91">
        <v>4247.28</v>
      </c>
      <c r="G28" s="109" t="s">
        <v>14</v>
      </c>
    </row>
    <row r="29" spans="2:7">
      <c r="B29" s="84">
        <v>45432</v>
      </c>
      <c r="C29" s="106">
        <v>27</v>
      </c>
      <c r="D29" s="107">
        <v>20.84</v>
      </c>
      <c r="E29" s="108">
        <v>45432.430115740739</v>
      </c>
      <c r="F29" s="91">
        <v>562.67999999999995</v>
      </c>
      <c r="G29" s="109" t="s">
        <v>19</v>
      </c>
    </row>
    <row r="30" spans="2:7">
      <c r="B30" s="84">
        <v>45432</v>
      </c>
      <c r="C30" s="106">
        <v>131</v>
      </c>
      <c r="D30" s="107">
        <v>20.84</v>
      </c>
      <c r="E30" s="108">
        <v>45432.430115740739</v>
      </c>
      <c r="F30" s="91">
        <v>2730.04</v>
      </c>
      <c r="G30" s="109" t="s">
        <v>19</v>
      </c>
    </row>
    <row r="31" spans="2:7">
      <c r="B31" s="84">
        <v>45432</v>
      </c>
      <c r="C31" s="106">
        <v>37</v>
      </c>
      <c r="D31" s="107">
        <v>20.82</v>
      </c>
      <c r="E31" s="108">
        <v>45432.430115740739</v>
      </c>
      <c r="F31" s="91">
        <v>770.34</v>
      </c>
      <c r="G31" s="109" t="s">
        <v>14</v>
      </c>
    </row>
    <row r="32" spans="2:7">
      <c r="B32" s="84">
        <v>45432</v>
      </c>
      <c r="C32" s="106">
        <v>500</v>
      </c>
      <c r="D32" s="107">
        <v>20.84</v>
      </c>
      <c r="E32" s="108">
        <v>45432.430115740739</v>
      </c>
      <c r="F32" s="91">
        <v>10420</v>
      </c>
      <c r="G32" s="109" t="s">
        <v>19</v>
      </c>
    </row>
    <row r="33" spans="2:7">
      <c r="B33" s="84">
        <v>45432</v>
      </c>
      <c r="C33" s="106">
        <v>496</v>
      </c>
      <c r="D33" s="107">
        <v>20.84</v>
      </c>
      <c r="E33" s="108">
        <v>45432.430115740739</v>
      </c>
      <c r="F33" s="91">
        <v>10336.64</v>
      </c>
      <c r="G33" s="109" t="s">
        <v>19</v>
      </c>
    </row>
    <row r="34" spans="2:7">
      <c r="B34" s="84">
        <v>45432</v>
      </c>
      <c r="C34" s="106">
        <v>4</v>
      </c>
      <c r="D34" s="107">
        <v>20.84</v>
      </c>
      <c r="E34" s="108">
        <v>45432.430115740739</v>
      </c>
      <c r="F34" s="91">
        <v>83.36</v>
      </c>
      <c r="G34" s="109" t="s">
        <v>19</v>
      </c>
    </row>
    <row r="35" spans="2:7">
      <c r="B35" s="84">
        <v>45432</v>
      </c>
      <c r="C35" s="106">
        <v>74</v>
      </c>
      <c r="D35" s="107">
        <v>20.82</v>
      </c>
      <c r="E35" s="108">
        <v>45432.430393518516</v>
      </c>
      <c r="F35" s="91">
        <v>1540.68</v>
      </c>
      <c r="G35" s="109" t="s">
        <v>14</v>
      </c>
    </row>
    <row r="36" spans="2:7">
      <c r="B36" s="84">
        <v>45432</v>
      </c>
      <c r="C36" s="106">
        <v>450</v>
      </c>
      <c r="D36" s="107">
        <v>20.82</v>
      </c>
      <c r="E36" s="108">
        <v>45432.430393518516</v>
      </c>
      <c r="F36" s="91">
        <v>9369</v>
      </c>
      <c r="G36" s="109" t="s">
        <v>14</v>
      </c>
    </row>
    <row r="37" spans="2:7">
      <c r="B37" s="84">
        <v>45432</v>
      </c>
      <c r="C37" s="106">
        <v>75</v>
      </c>
      <c r="D37" s="107">
        <v>20.82</v>
      </c>
      <c r="E37" s="108">
        <v>45432.430393518516</v>
      </c>
      <c r="F37" s="91">
        <v>1561.5</v>
      </c>
      <c r="G37" s="109" t="s">
        <v>14</v>
      </c>
    </row>
    <row r="38" spans="2:7">
      <c r="B38" s="84">
        <v>45432</v>
      </c>
      <c r="C38" s="106">
        <v>75</v>
      </c>
      <c r="D38" s="107">
        <v>20.82</v>
      </c>
      <c r="E38" s="108">
        <v>45432.430393518516</v>
      </c>
      <c r="F38" s="91">
        <v>1561.5</v>
      </c>
      <c r="G38" s="109" t="s">
        <v>14</v>
      </c>
    </row>
    <row r="39" spans="2:7">
      <c r="B39" s="84">
        <v>45432</v>
      </c>
      <c r="C39" s="106">
        <v>22</v>
      </c>
      <c r="D39" s="107">
        <v>20.8</v>
      </c>
      <c r="E39" s="108">
        <v>45432.43041666667</v>
      </c>
      <c r="F39" s="91">
        <v>457.6</v>
      </c>
      <c r="G39" s="109" t="s">
        <v>19</v>
      </c>
    </row>
    <row r="40" spans="2:7">
      <c r="B40" s="84">
        <v>45432</v>
      </c>
      <c r="C40" s="106">
        <v>6</v>
      </c>
      <c r="D40" s="107">
        <v>20.82</v>
      </c>
      <c r="E40" s="108">
        <v>45432.435636574075</v>
      </c>
      <c r="F40" s="91">
        <v>124.92</v>
      </c>
      <c r="G40" s="109" t="s">
        <v>19</v>
      </c>
    </row>
    <row r="41" spans="2:7">
      <c r="B41" s="84">
        <v>45432</v>
      </c>
      <c r="C41" s="106">
        <v>2</v>
      </c>
      <c r="D41" s="107">
        <v>20.82</v>
      </c>
      <c r="E41" s="108">
        <v>45432.435636574075</v>
      </c>
      <c r="F41" s="91">
        <v>41.64</v>
      </c>
      <c r="G41" s="109" t="s">
        <v>19</v>
      </c>
    </row>
    <row r="42" spans="2:7">
      <c r="B42" s="84">
        <v>45432</v>
      </c>
      <c r="C42" s="106">
        <v>14</v>
      </c>
      <c r="D42" s="107">
        <v>20.82</v>
      </c>
      <c r="E42" s="108">
        <v>45432.435636574075</v>
      </c>
      <c r="F42" s="91">
        <v>291.48</v>
      </c>
      <c r="G42" s="109" t="s">
        <v>19</v>
      </c>
    </row>
    <row r="43" spans="2:7">
      <c r="B43" s="84">
        <v>45432</v>
      </c>
      <c r="C43" s="106">
        <v>5</v>
      </c>
      <c r="D43" s="107">
        <v>20.8</v>
      </c>
      <c r="E43" s="108">
        <v>45432.445775462962</v>
      </c>
      <c r="F43" s="91">
        <v>104</v>
      </c>
      <c r="G43" s="109" t="s">
        <v>19</v>
      </c>
    </row>
    <row r="44" spans="2:7">
      <c r="B44" s="84">
        <v>45432</v>
      </c>
      <c r="C44" s="106">
        <v>2</v>
      </c>
      <c r="D44" s="107">
        <v>20.8</v>
      </c>
      <c r="E44" s="108">
        <v>45432.447245370371</v>
      </c>
      <c r="F44" s="91">
        <v>41.6</v>
      </c>
      <c r="G44" s="109" t="s">
        <v>19</v>
      </c>
    </row>
    <row r="45" spans="2:7">
      <c r="B45" s="84">
        <v>45432</v>
      </c>
      <c r="C45" s="106">
        <v>2</v>
      </c>
      <c r="D45" s="107">
        <v>20.8</v>
      </c>
      <c r="E45" s="108">
        <v>45432.450312499997</v>
      </c>
      <c r="F45" s="91">
        <v>41.6</v>
      </c>
      <c r="G45" s="109" t="s">
        <v>19</v>
      </c>
    </row>
    <row r="46" spans="2:7">
      <c r="B46" s="84">
        <v>45432</v>
      </c>
      <c r="C46" s="106">
        <v>140</v>
      </c>
      <c r="D46" s="107">
        <v>20.8</v>
      </c>
      <c r="E46" s="108">
        <v>45432.451979166668</v>
      </c>
      <c r="F46" s="91">
        <v>2912</v>
      </c>
      <c r="G46" s="109" t="s">
        <v>19</v>
      </c>
    </row>
    <row r="47" spans="2:7">
      <c r="B47" s="84">
        <v>45432</v>
      </c>
      <c r="C47" s="106">
        <v>152</v>
      </c>
      <c r="D47" s="107">
        <v>20.8</v>
      </c>
      <c r="E47" s="108">
        <v>45432.451979166668</v>
      </c>
      <c r="F47" s="91">
        <v>3161.6</v>
      </c>
      <c r="G47" s="109" t="s">
        <v>19</v>
      </c>
    </row>
    <row r="48" spans="2:7">
      <c r="B48" s="84">
        <v>45432</v>
      </c>
      <c r="C48" s="106">
        <v>150</v>
      </c>
      <c r="D48" s="107">
        <v>20.8</v>
      </c>
      <c r="E48" s="108">
        <v>45432.451979166668</v>
      </c>
      <c r="F48" s="91">
        <v>3120</v>
      </c>
      <c r="G48" s="109" t="s">
        <v>19</v>
      </c>
    </row>
    <row r="49" spans="2:7">
      <c r="B49" s="84">
        <v>45432</v>
      </c>
      <c r="C49" s="106">
        <v>139</v>
      </c>
      <c r="D49" s="107">
        <v>20.8</v>
      </c>
      <c r="E49" s="108">
        <v>45432.459907407407</v>
      </c>
      <c r="F49" s="91">
        <v>2891.2000000000003</v>
      </c>
      <c r="G49" s="109" t="s">
        <v>19</v>
      </c>
    </row>
    <row r="50" spans="2:7">
      <c r="B50" s="84">
        <v>45432</v>
      </c>
      <c r="C50" s="106">
        <v>2</v>
      </c>
      <c r="D50" s="107">
        <v>20.8</v>
      </c>
      <c r="E50" s="108">
        <v>45432.466608796298</v>
      </c>
      <c r="F50" s="91">
        <v>41.6</v>
      </c>
      <c r="G50" s="109" t="s">
        <v>19</v>
      </c>
    </row>
    <row r="51" spans="2:7">
      <c r="B51" s="84">
        <v>45432</v>
      </c>
      <c r="C51" s="106">
        <v>1</v>
      </c>
      <c r="D51" s="107">
        <v>20.8</v>
      </c>
      <c r="E51" s="108">
        <v>45432.471354166664</v>
      </c>
      <c r="F51" s="91">
        <v>20.8</v>
      </c>
      <c r="G51" s="109" t="s">
        <v>19</v>
      </c>
    </row>
    <row r="52" spans="2:7">
      <c r="B52" s="84">
        <v>45432</v>
      </c>
      <c r="C52" s="106">
        <v>8</v>
      </c>
      <c r="D52" s="107">
        <v>20.8</v>
      </c>
      <c r="E52" s="108">
        <v>45432.471354166664</v>
      </c>
      <c r="F52" s="91">
        <v>166.4</v>
      </c>
      <c r="G52" s="109" t="s">
        <v>19</v>
      </c>
    </row>
    <row r="53" spans="2:7">
      <c r="B53" s="84">
        <v>45432</v>
      </c>
      <c r="C53" s="106">
        <v>4</v>
      </c>
      <c r="D53" s="107">
        <v>20.8</v>
      </c>
      <c r="E53" s="108">
        <v>45432.471354166664</v>
      </c>
      <c r="F53" s="91">
        <v>83.2</v>
      </c>
      <c r="G53" s="109" t="s">
        <v>19</v>
      </c>
    </row>
    <row r="54" spans="2:7">
      <c r="B54" s="84">
        <v>45432</v>
      </c>
      <c r="C54" s="106">
        <v>4</v>
      </c>
      <c r="D54" s="107">
        <v>20.8</v>
      </c>
      <c r="E54" s="108">
        <v>45432.471851851849</v>
      </c>
      <c r="F54" s="91">
        <v>83.2</v>
      </c>
      <c r="G54" s="109" t="s">
        <v>19</v>
      </c>
    </row>
    <row r="55" spans="2:7">
      <c r="B55" s="84">
        <v>45432</v>
      </c>
      <c r="C55" s="106">
        <v>132</v>
      </c>
      <c r="D55" s="107">
        <v>20.8</v>
      </c>
      <c r="E55" s="108">
        <v>45432.471875000003</v>
      </c>
      <c r="F55" s="91">
        <v>2745.6</v>
      </c>
      <c r="G55" s="109" t="s">
        <v>19</v>
      </c>
    </row>
    <row r="56" spans="2:7">
      <c r="B56" s="84">
        <v>45432</v>
      </c>
      <c r="C56" s="106">
        <v>2</v>
      </c>
      <c r="D56" s="107">
        <v>20.78</v>
      </c>
      <c r="E56" s="108">
        <v>45432.487442129626</v>
      </c>
      <c r="F56" s="91">
        <v>41.56</v>
      </c>
      <c r="G56" s="109" t="s">
        <v>14</v>
      </c>
    </row>
    <row r="57" spans="2:7">
      <c r="B57" s="84">
        <v>45432</v>
      </c>
      <c r="C57" s="106">
        <v>19</v>
      </c>
      <c r="D57" s="107">
        <v>20.78</v>
      </c>
      <c r="E57" s="108">
        <v>45432.487442129626</v>
      </c>
      <c r="F57" s="91">
        <v>394.82000000000005</v>
      </c>
      <c r="G57" s="109" t="s">
        <v>14</v>
      </c>
    </row>
    <row r="58" spans="2:7">
      <c r="B58" s="84">
        <v>45432</v>
      </c>
      <c r="C58" s="106">
        <v>54</v>
      </c>
      <c r="D58" s="107">
        <v>20.78</v>
      </c>
      <c r="E58" s="108">
        <v>45432.487442129626</v>
      </c>
      <c r="F58" s="91">
        <v>1122.1200000000001</v>
      </c>
      <c r="G58" s="109" t="s">
        <v>14</v>
      </c>
    </row>
    <row r="59" spans="2:7">
      <c r="B59" s="84">
        <v>45432</v>
      </c>
      <c r="C59" s="106">
        <v>7</v>
      </c>
      <c r="D59" s="107">
        <v>20.78</v>
      </c>
      <c r="E59" s="108">
        <v>45432.487442129626</v>
      </c>
      <c r="F59" s="91">
        <v>145.46</v>
      </c>
      <c r="G59" s="109" t="s">
        <v>14</v>
      </c>
    </row>
    <row r="60" spans="2:7">
      <c r="B60" s="84">
        <v>45432</v>
      </c>
      <c r="C60" s="106">
        <v>225</v>
      </c>
      <c r="D60" s="107">
        <v>20.78</v>
      </c>
      <c r="E60" s="108">
        <v>45432.487442129626</v>
      </c>
      <c r="F60" s="91">
        <v>4675.5</v>
      </c>
      <c r="G60" s="109" t="s">
        <v>14</v>
      </c>
    </row>
    <row r="61" spans="2:7">
      <c r="B61" s="84">
        <v>45432</v>
      </c>
      <c r="C61" s="106">
        <v>78</v>
      </c>
      <c r="D61" s="107">
        <v>20.78</v>
      </c>
      <c r="E61" s="108">
        <v>45432.487442129626</v>
      </c>
      <c r="F61" s="91">
        <v>1620.8400000000001</v>
      </c>
      <c r="G61" s="109" t="s">
        <v>14</v>
      </c>
    </row>
    <row r="62" spans="2:7">
      <c r="B62" s="84">
        <v>45432</v>
      </c>
      <c r="C62" s="106">
        <v>105</v>
      </c>
      <c r="D62" s="107">
        <v>20.78</v>
      </c>
      <c r="E62" s="108">
        <v>45432.487442129626</v>
      </c>
      <c r="F62" s="91">
        <v>2181.9</v>
      </c>
      <c r="G62" s="109" t="s">
        <v>14</v>
      </c>
    </row>
    <row r="63" spans="2:7">
      <c r="B63" s="84">
        <v>45432</v>
      </c>
      <c r="C63" s="106">
        <v>10</v>
      </c>
      <c r="D63" s="107">
        <v>20.78</v>
      </c>
      <c r="E63" s="108">
        <v>45432.487442129626</v>
      </c>
      <c r="F63" s="91">
        <v>207.8</v>
      </c>
      <c r="G63" s="109" t="s">
        <v>14</v>
      </c>
    </row>
    <row r="64" spans="2:7">
      <c r="B64" s="84">
        <v>45432</v>
      </c>
      <c r="C64" s="106">
        <v>187</v>
      </c>
      <c r="D64" s="107">
        <v>20.78</v>
      </c>
      <c r="E64" s="108">
        <v>45432.487442129626</v>
      </c>
      <c r="F64" s="91">
        <v>3885.86</v>
      </c>
      <c r="G64" s="109" t="s">
        <v>14</v>
      </c>
    </row>
    <row r="65" spans="2:7">
      <c r="B65" s="84">
        <v>45432</v>
      </c>
      <c r="C65" s="106">
        <v>88</v>
      </c>
      <c r="D65" s="107">
        <v>20.78</v>
      </c>
      <c r="E65" s="108">
        <v>45432.487442129626</v>
      </c>
      <c r="F65" s="91">
        <v>1828.64</v>
      </c>
      <c r="G65" s="109" t="s">
        <v>14</v>
      </c>
    </row>
    <row r="66" spans="2:7">
      <c r="B66" s="84">
        <v>45432</v>
      </c>
      <c r="C66" s="106">
        <v>43</v>
      </c>
      <c r="D66" s="107">
        <v>20.78</v>
      </c>
      <c r="E66" s="108">
        <v>45432.487442129626</v>
      </c>
      <c r="F66" s="91">
        <v>893.54000000000008</v>
      </c>
      <c r="G66" s="109" t="s">
        <v>14</v>
      </c>
    </row>
    <row r="67" spans="2:7">
      <c r="B67" s="84">
        <v>45432</v>
      </c>
      <c r="C67" s="106">
        <v>182</v>
      </c>
      <c r="D67" s="107">
        <v>20.78</v>
      </c>
      <c r="E67" s="108">
        <v>45432.487442129626</v>
      </c>
      <c r="F67" s="91">
        <v>3781.96</v>
      </c>
      <c r="G67" s="109" t="s">
        <v>14</v>
      </c>
    </row>
    <row r="68" spans="2:7">
      <c r="B68" s="84">
        <v>45432</v>
      </c>
      <c r="C68" s="106">
        <v>133</v>
      </c>
      <c r="D68" s="107">
        <v>20.72</v>
      </c>
      <c r="E68" s="108">
        <v>45432.523680555554</v>
      </c>
      <c r="F68" s="91">
        <v>2755.7599999999998</v>
      </c>
      <c r="G68" s="109" t="s">
        <v>19</v>
      </c>
    </row>
    <row r="69" spans="2:7">
      <c r="B69" s="84">
        <v>45432</v>
      </c>
      <c r="C69" s="106">
        <v>61</v>
      </c>
      <c r="D69" s="107">
        <v>20.72</v>
      </c>
      <c r="E69" s="108">
        <v>45432.523680555554</v>
      </c>
      <c r="F69" s="91">
        <v>1263.9199999999998</v>
      </c>
      <c r="G69" s="109" t="s">
        <v>19</v>
      </c>
    </row>
    <row r="70" spans="2:7">
      <c r="B70" s="84">
        <v>45432</v>
      </c>
      <c r="C70" s="106">
        <v>139</v>
      </c>
      <c r="D70" s="107">
        <v>20.72</v>
      </c>
      <c r="E70" s="108">
        <v>45432.523680555554</v>
      </c>
      <c r="F70" s="91">
        <v>2880.08</v>
      </c>
      <c r="G70" s="109" t="s">
        <v>19</v>
      </c>
    </row>
    <row r="71" spans="2:7">
      <c r="B71" s="84">
        <v>45432</v>
      </c>
      <c r="C71" s="106">
        <v>166</v>
      </c>
      <c r="D71" s="107">
        <v>20.72</v>
      </c>
      <c r="E71" s="108">
        <v>45432.523680555554</v>
      </c>
      <c r="F71" s="91">
        <v>3439.52</v>
      </c>
      <c r="G71" s="109" t="s">
        <v>19</v>
      </c>
    </row>
    <row r="72" spans="2:7">
      <c r="B72" s="84">
        <v>45432</v>
      </c>
      <c r="C72" s="106">
        <v>4</v>
      </c>
      <c r="D72" s="107">
        <v>20.72</v>
      </c>
      <c r="E72" s="108">
        <v>45432.523680555554</v>
      </c>
      <c r="F72" s="91">
        <v>82.88</v>
      </c>
      <c r="G72" s="109" t="s">
        <v>19</v>
      </c>
    </row>
    <row r="73" spans="2:7">
      <c r="B73" s="84">
        <v>45432</v>
      </c>
      <c r="C73" s="106">
        <v>89</v>
      </c>
      <c r="D73" s="107">
        <v>20.72</v>
      </c>
      <c r="E73" s="108">
        <v>45432.523680555554</v>
      </c>
      <c r="F73" s="91">
        <v>1844.08</v>
      </c>
      <c r="G73" s="109" t="s">
        <v>19</v>
      </c>
    </row>
    <row r="74" spans="2:7">
      <c r="B74" s="84">
        <v>45432</v>
      </c>
      <c r="C74" s="106">
        <v>286</v>
      </c>
      <c r="D74" s="107">
        <v>20.72</v>
      </c>
      <c r="E74" s="108">
        <v>45432.523680555554</v>
      </c>
      <c r="F74" s="91">
        <v>5925.92</v>
      </c>
      <c r="G74" s="109" t="s">
        <v>19</v>
      </c>
    </row>
    <row r="75" spans="2:7">
      <c r="B75" s="84">
        <v>45432</v>
      </c>
      <c r="C75" s="106">
        <v>148</v>
      </c>
      <c r="D75" s="107">
        <v>20.72</v>
      </c>
      <c r="E75" s="108">
        <v>45432.523680555554</v>
      </c>
      <c r="F75" s="91">
        <v>3066.56</v>
      </c>
      <c r="G75" s="109" t="s">
        <v>19</v>
      </c>
    </row>
    <row r="76" spans="2:7">
      <c r="B76" s="84">
        <v>45432</v>
      </c>
      <c r="C76" s="106">
        <v>1</v>
      </c>
      <c r="D76" s="107">
        <v>20.72</v>
      </c>
      <c r="E76" s="108">
        <v>45432.523680555554</v>
      </c>
      <c r="F76" s="91">
        <v>20.72</v>
      </c>
      <c r="G76" s="109" t="s">
        <v>19</v>
      </c>
    </row>
    <row r="77" spans="2:7">
      <c r="B77" s="84">
        <v>45432</v>
      </c>
      <c r="C77" s="106">
        <v>10</v>
      </c>
      <c r="D77" s="107">
        <v>20.72</v>
      </c>
      <c r="E77" s="108">
        <v>45432.523680555554</v>
      </c>
      <c r="F77" s="91">
        <v>207.2</v>
      </c>
      <c r="G77" s="109" t="s">
        <v>19</v>
      </c>
    </row>
    <row r="78" spans="2:7">
      <c r="B78" s="84">
        <v>45432</v>
      </c>
      <c r="C78" s="106">
        <v>5</v>
      </c>
      <c r="D78" s="107">
        <v>20.72</v>
      </c>
      <c r="E78" s="108">
        <v>45432.523680555554</v>
      </c>
      <c r="F78" s="91">
        <v>103.6</v>
      </c>
      <c r="G78" s="109" t="s">
        <v>19</v>
      </c>
    </row>
    <row r="79" spans="2:7">
      <c r="B79" s="84">
        <v>45432</v>
      </c>
      <c r="C79" s="106">
        <v>3</v>
      </c>
      <c r="D79" s="107">
        <v>20.72</v>
      </c>
      <c r="E79" s="108">
        <v>45432.523692129631</v>
      </c>
      <c r="F79" s="91">
        <v>62.16</v>
      </c>
      <c r="G79" s="109" t="s">
        <v>19</v>
      </c>
    </row>
    <row r="80" spans="2:7">
      <c r="B80" s="84">
        <v>45432</v>
      </c>
      <c r="C80" s="106">
        <v>137</v>
      </c>
      <c r="D80" s="107">
        <v>20.7</v>
      </c>
      <c r="E80" s="108">
        <v>45432.524456018517</v>
      </c>
      <c r="F80" s="91">
        <v>2835.9</v>
      </c>
      <c r="G80" s="109" t="s">
        <v>19</v>
      </c>
    </row>
    <row r="81" spans="2:7">
      <c r="B81" s="84">
        <v>45432</v>
      </c>
      <c r="C81" s="106">
        <v>4</v>
      </c>
      <c r="D81" s="107">
        <v>20.66</v>
      </c>
      <c r="E81" s="108">
        <v>45432.527488425927</v>
      </c>
      <c r="F81" s="91">
        <v>82.64</v>
      </c>
      <c r="G81" s="109" t="s">
        <v>19</v>
      </c>
    </row>
    <row r="82" spans="2:7">
      <c r="B82" s="84">
        <v>45432</v>
      </c>
      <c r="C82" s="106">
        <v>141</v>
      </c>
      <c r="D82" s="107">
        <v>20.66</v>
      </c>
      <c r="E82" s="108">
        <v>45432.528055555558</v>
      </c>
      <c r="F82" s="91">
        <v>2913.06</v>
      </c>
      <c r="G82" s="109" t="s">
        <v>19</v>
      </c>
    </row>
    <row r="83" spans="2:7">
      <c r="B83" s="84">
        <v>45432</v>
      </c>
      <c r="C83" s="106">
        <v>140</v>
      </c>
      <c r="D83" s="107">
        <v>20.64</v>
      </c>
      <c r="E83" s="108">
        <v>45432.52920138889</v>
      </c>
      <c r="F83" s="91">
        <v>2889.6</v>
      </c>
      <c r="G83" s="109" t="s">
        <v>19</v>
      </c>
    </row>
    <row r="84" spans="2:7">
      <c r="B84" s="84">
        <v>45432</v>
      </c>
      <c r="C84" s="106">
        <v>4</v>
      </c>
      <c r="D84" s="107">
        <v>20.7</v>
      </c>
      <c r="E84" s="108">
        <v>45432.532800925925</v>
      </c>
      <c r="F84" s="91">
        <v>82.8</v>
      </c>
      <c r="G84" s="109" t="s">
        <v>14</v>
      </c>
    </row>
    <row r="85" spans="2:7">
      <c r="B85" s="84">
        <v>45432</v>
      </c>
      <c r="C85" s="106">
        <v>75</v>
      </c>
      <c r="D85" s="107">
        <v>20.7</v>
      </c>
      <c r="E85" s="108">
        <v>45432.532800925925</v>
      </c>
      <c r="F85" s="91">
        <v>1552.5</v>
      </c>
      <c r="G85" s="109" t="s">
        <v>14</v>
      </c>
    </row>
    <row r="86" spans="2:7">
      <c r="B86" s="84">
        <v>45432</v>
      </c>
      <c r="C86" s="106">
        <v>150</v>
      </c>
      <c r="D86" s="107">
        <v>20.7</v>
      </c>
      <c r="E86" s="108">
        <v>45432.532800925925</v>
      </c>
      <c r="F86" s="91">
        <v>3105</v>
      </c>
      <c r="G86" s="109" t="s">
        <v>14</v>
      </c>
    </row>
    <row r="87" spans="2:7">
      <c r="B87" s="84">
        <v>45432</v>
      </c>
      <c r="C87" s="106">
        <v>8</v>
      </c>
      <c r="D87" s="107">
        <v>20.7</v>
      </c>
      <c r="E87" s="108">
        <v>45432.532800925925</v>
      </c>
      <c r="F87" s="91">
        <v>165.6</v>
      </c>
      <c r="G87" s="109" t="s">
        <v>14</v>
      </c>
    </row>
    <row r="88" spans="2:7">
      <c r="B88" s="84">
        <v>45432</v>
      </c>
      <c r="C88" s="106">
        <v>64</v>
      </c>
      <c r="D88" s="107">
        <v>20.7</v>
      </c>
      <c r="E88" s="108">
        <v>45432.532800925925</v>
      </c>
      <c r="F88" s="91">
        <v>1324.8</v>
      </c>
      <c r="G88" s="109" t="s">
        <v>14</v>
      </c>
    </row>
    <row r="89" spans="2:7">
      <c r="B89" s="84">
        <v>45432</v>
      </c>
      <c r="C89" s="106">
        <v>112</v>
      </c>
      <c r="D89" s="107">
        <v>20.7</v>
      </c>
      <c r="E89" s="108">
        <v>45432.532800925925</v>
      </c>
      <c r="F89" s="91">
        <v>2318.4</v>
      </c>
      <c r="G89" s="109" t="s">
        <v>14</v>
      </c>
    </row>
    <row r="90" spans="2:7">
      <c r="B90" s="84">
        <v>45432</v>
      </c>
      <c r="C90" s="106">
        <v>59</v>
      </c>
      <c r="D90" s="107">
        <v>20.7</v>
      </c>
      <c r="E90" s="108">
        <v>45432.532800925925</v>
      </c>
      <c r="F90" s="91">
        <v>1221.3</v>
      </c>
      <c r="G90" s="109" t="s">
        <v>14</v>
      </c>
    </row>
    <row r="91" spans="2:7">
      <c r="B91" s="84">
        <v>45432</v>
      </c>
      <c r="C91" s="106">
        <v>50</v>
      </c>
      <c r="D91" s="107">
        <v>20.68</v>
      </c>
      <c r="E91" s="108">
        <v>45432.532800925925</v>
      </c>
      <c r="F91" s="91">
        <v>1034</v>
      </c>
      <c r="G91" s="109" t="s">
        <v>14</v>
      </c>
    </row>
    <row r="92" spans="2:7">
      <c r="B92" s="84">
        <v>45432</v>
      </c>
      <c r="C92" s="106">
        <v>160</v>
      </c>
      <c r="D92" s="107">
        <v>20.68</v>
      </c>
      <c r="E92" s="108">
        <v>45432.532800925925</v>
      </c>
      <c r="F92" s="91">
        <v>3308.8</v>
      </c>
      <c r="G92" s="109" t="s">
        <v>14</v>
      </c>
    </row>
    <row r="93" spans="2:7">
      <c r="B93" s="84">
        <v>45432</v>
      </c>
      <c r="C93" s="106">
        <v>15</v>
      </c>
      <c r="D93" s="107">
        <v>20.68</v>
      </c>
      <c r="E93" s="108">
        <v>45432.532800925925</v>
      </c>
      <c r="F93" s="91">
        <v>310.2</v>
      </c>
      <c r="G93" s="109" t="s">
        <v>14</v>
      </c>
    </row>
    <row r="94" spans="2:7">
      <c r="B94" s="84">
        <v>45432</v>
      </c>
      <c r="C94" s="106">
        <v>4</v>
      </c>
      <c r="D94" s="107">
        <v>20.76</v>
      </c>
      <c r="E94" s="108">
        <v>45432.539733796293</v>
      </c>
      <c r="F94" s="91">
        <v>83.04</v>
      </c>
      <c r="G94" s="109" t="s">
        <v>19</v>
      </c>
    </row>
    <row r="95" spans="2:7">
      <c r="B95" s="84">
        <v>45432</v>
      </c>
      <c r="C95" s="106">
        <v>4</v>
      </c>
      <c r="D95" s="107">
        <v>20.76</v>
      </c>
      <c r="E95" s="108">
        <v>45432.545520833337</v>
      </c>
      <c r="F95" s="91">
        <v>83.04</v>
      </c>
      <c r="G95" s="109" t="s">
        <v>19</v>
      </c>
    </row>
    <row r="96" spans="2:7">
      <c r="B96" s="84">
        <v>45432</v>
      </c>
      <c r="C96" s="106">
        <v>111</v>
      </c>
      <c r="D96" s="107">
        <v>20.76</v>
      </c>
      <c r="E96" s="108">
        <v>45432.548715277779</v>
      </c>
      <c r="F96" s="91">
        <v>2304.36</v>
      </c>
      <c r="G96" s="109" t="s">
        <v>19</v>
      </c>
    </row>
    <row r="97" spans="2:7">
      <c r="B97" s="84">
        <v>45432</v>
      </c>
      <c r="C97" s="106">
        <v>134</v>
      </c>
      <c r="D97" s="107">
        <v>20.76</v>
      </c>
      <c r="E97" s="108">
        <v>45432.548715277779</v>
      </c>
      <c r="F97" s="91">
        <v>2781.84</v>
      </c>
      <c r="G97" s="109" t="s">
        <v>19</v>
      </c>
    </row>
    <row r="98" spans="2:7">
      <c r="B98" s="84">
        <v>45432</v>
      </c>
      <c r="C98" s="106">
        <v>23</v>
      </c>
      <c r="D98" s="107">
        <v>20.76</v>
      </c>
      <c r="E98" s="108">
        <v>45432.548715277779</v>
      </c>
      <c r="F98" s="91">
        <v>477.48</v>
      </c>
      <c r="G98" s="109" t="s">
        <v>19</v>
      </c>
    </row>
    <row r="99" spans="2:7">
      <c r="B99" s="84">
        <v>45432</v>
      </c>
      <c r="C99" s="106">
        <v>162</v>
      </c>
      <c r="D99" s="107">
        <v>20.76</v>
      </c>
      <c r="E99" s="108">
        <v>45432.548715277779</v>
      </c>
      <c r="F99" s="91">
        <v>3363.1200000000003</v>
      </c>
      <c r="G99" s="109" t="s">
        <v>19</v>
      </c>
    </row>
    <row r="100" spans="2:7">
      <c r="B100" s="84">
        <v>45432</v>
      </c>
      <c r="C100" s="106">
        <v>292</v>
      </c>
      <c r="D100" s="107">
        <v>20.76</v>
      </c>
      <c r="E100" s="108">
        <v>45432.548715277779</v>
      </c>
      <c r="F100" s="91">
        <v>6061.92</v>
      </c>
      <c r="G100" s="109" t="s">
        <v>19</v>
      </c>
    </row>
    <row r="101" spans="2:7">
      <c r="B101" s="84">
        <v>45432</v>
      </c>
      <c r="C101" s="106">
        <v>4</v>
      </c>
      <c r="D101" s="107">
        <v>20.76</v>
      </c>
      <c r="E101" s="108">
        <v>45432.548715277779</v>
      </c>
      <c r="F101" s="91">
        <v>83.04</v>
      </c>
      <c r="G101" s="109" t="s">
        <v>19</v>
      </c>
    </row>
    <row r="102" spans="2:7">
      <c r="B102" s="84">
        <v>45432</v>
      </c>
      <c r="C102" s="106">
        <v>135</v>
      </c>
      <c r="D102" s="110">
        <v>20.76</v>
      </c>
      <c r="E102" s="108">
        <v>45432.548715277779</v>
      </c>
      <c r="F102" s="91">
        <v>2802.6000000000004</v>
      </c>
      <c r="G102" s="109" t="s">
        <v>19</v>
      </c>
    </row>
    <row r="103" spans="2:7">
      <c r="B103" s="84">
        <v>45432</v>
      </c>
      <c r="C103" s="106">
        <v>27</v>
      </c>
      <c r="D103" s="110">
        <v>20.76</v>
      </c>
      <c r="E103" s="108">
        <v>45432.583483796298</v>
      </c>
      <c r="F103" s="91">
        <v>560.5200000000001</v>
      </c>
      <c r="G103" s="109" t="s">
        <v>19</v>
      </c>
    </row>
    <row r="104" spans="2:7">
      <c r="B104" s="84">
        <v>45432</v>
      </c>
      <c r="C104" s="106">
        <v>116</v>
      </c>
      <c r="D104" s="110">
        <v>20.76</v>
      </c>
      <c r="E104" s="108">
        <v>45432.583483796298</v>
      </c>
      <c r="F104" s="91">
        <v>2408.1600000000003</v>
      </c>
      <c r="G104" s="109" t="s">
        <v>19</v>
      </c>
    </row>
    <row r="105" spans="2:7">
      <c r="B105" s="84">
        <v>45432</v>
      </c>
      <c r="C105" s="106">
        <v>172</v>
      </c>
      <c r="D105" s="110">
        <v>20.76</v>
      </c>
      <c r="E105" s="108">
        <v>45432.583483796298</v>
      </c>
      <c r="F105" s="91">
        <v>3570.7200000000003</v>
      </c>
      <c r="G105" s="109" t="s">
        <v>19</v>
      </c>
    </row>
    <row r="106" spans="2:7">
      <c r="B106" s="84">
        <v>45432</v>
      </c>
      <c r="C106" s="106">
        <v>149</v>
      </c>
      <c r="D106" s="110">
        <v>20.76</v>
      </c>
      <c r="E106" s="108">
        <v>45432.583483796298</v>
      </c>
      <c r="F106" s="91">
        <v>3093.2400000000002</v>
      </c>
      <c r="G106" s="109" t="s">
        <v>19</v>
      </c>
    </row>
    <row r="107" spans="2:7">
      <c r="B107" s="84">
        <v>45432</v>
      </c>
      <c r="C107" s="106">
        <v>148</v>
      </c>
      <c r="D107" s="110">
        <v>20.76</v>
      </c>
      <c r="E107" s="108">
        <v>45432.583483796298</v>
      </c>
      <c r="F107" s="91">
        <v>3072.48</v>
      </c>
      <c r="G107" s="109" t="s">
        <v>19</v>
      </c>
    </row>
    <row r="108" spans="2:7">
      <c r="B108" s="84">
        <v>45432</v>
      </c>
      <c r="C108" s="106">
        <v>126</v>
      </c>
      <c r="D108" s="110">
        <v>20.76</v>
      </c>
      <c r="E108" s="108">
        <v>45432.583483796298</v>
      </c>
      <c r="F108" s="91">
        <v>2615.7600000000002</v>
      </c>
      <c r="G108" s="109" t="s">
        <v>19</v>
      </c>
    </row>
    <row r="109" spans="2:7">
      <c r="B109" s="84">
        <v>45432</v>
      </c>
      <c r="C109" s="106">
        <v>4</v>
      </c>
      <c r="D109" s="110">
        <v>20.74</v>
      </c>
      <c r="E109" s="108">
        <v>45432.597696759258</v>
      </c>
      <c r="F109" s="91">
        <v>82.96</v>
      </c>
      <c r="G109" s="109" t="s">
        <v>19</v>
      </c>
    </row>
    <row r="110" spans="2:7">
      <c r="B110" s="84">
        <v>45432</v>
      </c>
      <c r="C110" s="106">
        <v>4</v>
      </c>
      <c r="D110" s="110">
        <v>20.74</v>
      </c>
      <c r="E110" s="108">
        <v>45432.599085648151</v>
      </c>
      <c r="F110" s="91">
        <v>82.96</v>
      </c>
      <c r="G110" s="109" t="s">
        <v>19</v>
      </c>
    </row>
    <row r="111" spans="2:7">
      <c r="B111" s="84">
        <v>45432</v>
      </c>
      <c r="C111" s="106">
        <v>138</v>
      </c>
      <c r="D111" s="110">
        <v>20.74</v>
      </c>
      <c r="E111" s="108">
        <v>45432.599085648151</v>
      </c>
      <c r="F111" s="91">
        <v>2862.12</v>
      </c>
      <c r="G111" s="109" t="s">
        <v>19</v>
      </c>
    </row>
    <row r="112" spans="2:7">
      <c r="B112" s="84">
        <v>45432</v>
      </c>
      <c r="C112" s="106">
        <v>111</v>
      </c>
      <c r="D112" s="110">
        <v>20.74</v>
      </c>
      <c r="E112" s="108">
        <v>45432.599085648151</v>
      </c>
      <c r="F112" s="91">
        <v>2302.14</v>
      </c>
      <c r="G112" s="109" t="s">
        <v>19</v>
      </c>
    </row>
    <row r="113" spans="2:7">
      <c r="B113" s="84">
        <v>45432</v>
      </c>
      <c r="C113" s="106">
        <v>24</v>
      </c>
      <c r="D113" s="110">
        <v>20.74</v>
      </c>
      <c r="E113" s="108">
        <v>45432.599988425929</v>
      </c>
      <c r="F113" s="91">
        <v>497.76</v>
      </c>
      <c r="G113" s="109" t="s">
        <v>19</v>
      </c>
    </row>
    <row r="114" spans="2:7">
      <c r="B114" s="84">
        <v>45432</v>
      </c>
      <c r="C114" s="106">
        <v>4</v>
      </c>
      <c r="D114" s="110">
        <v>20.74</v>
      </c>
      <c r="E114" s="108">
        <v>45432.601412037038</v>
      </c>
      <c r="F114" s="91">
        <v>82.96</v>
      </c>
      <c r="G114" s="109" t="s">
        <v>19</v>
      </c>
    </row>
    <row r="115" spans="2:7">
      <c r="B115" s="84">
        <v>45432</v>
      </c>
      <c r="C115" s="106">
        <v>4</v>
      </c>
      <c r="D115" s="110">
        <v>20.74</v>
      </c>
      <c r="E115" s="108">
        <v>45432.601412037038</v>
      </c>
      <c r="F115" s="91">
        <v>82.96</v>
      </c>
      <c r="G115" s="109" t="s">
        <v>19</v>
      </c>
    </row>
    <row r="116" spans="2:7">
      <c r="B116" s="84">
        <v>45432</v>
      </c>
      <c r="C116" s="106">
        <v>145</v>
      </c>
      <c r="D116" s="110">
        <v>20.74</v>
      </c>
      <c r="E116" s="108">
        <v>45432.601412037038</v>
      </c>
      <c r="F116" s="91">
        <v>3007.2999999999997</v>
      </c>
      <c r="G116" s="109" t="s">
        <v>19</v>
      </c>
    </row>
    <row r="117" spans="2:7">
      <c r="B117" s="84">
        <v>45432</v>
      </c>
      <c r="C117" s="106">
        <v>144</v>
      </c>
      <c r="D117" s="110">
        <v>20.74</v>
      </c>
      <c r="E117" s="108">
        <v>45432.607662037037</v>
      </c>
      <c r="F117" s="91">
        <v>2986.56</v>
      </c>
      <c r="G117" s="109" t="s">
        <v>19</v>
      </c>
    </row>
    <row r="118" spans="2:7">
      <c r="B118" s="84">
        <v>45432</v>
      </c>
      <c r="C118" s="106">
        <v>1</v>
      </c>
      <c r="D118" s="110">
        <v>20.74</v>
      </c>
      <c r="E118" s="108">
        <v>45432.607662037037</v>
      </c>
      <c r="F118" s="91">
        <v>20.74</v>
      </c>
      <c r="G118" s="109" t="s">
        <v>19</v>
      </c>
    </row>
    <row r="119" spans="2:7">
      <c r="B119" s="84">
        <v>45432</v>
      </c>
      <c r="C119" s="106">
        <v>13</v>
      </c>
      <c r="D119" s="110">
        <v>20.74</v>
      </c>
      <c r="E119" s="108">
        <v>45432.607939814814</v>
      </c>
      <c r="F119" s="91">
        <v>269.62</v>
      </c>
      <c r="G119" s="109" t="s">
        <v>19</v>
      </c>
    </row>
    <row r="120" spans="2:7">
      <c r="B120" s="84">
        <v>45432</v>
      </c>
      <c r="C120" s="106">
        <v>18</v>
      </c>
      <c r="D120" s="110">
        <v>20.74</v>
      </c>
      <c r="E120" s="108">
        <v>45432.607939814814</v>
      </c>
      <c r="F120" s="91">
        <v>373.32</v>
      </c>
      <c r="G120" s="109" t="s">
        <v>19</v>
      </c>
    </row>
    <row r="121" spans="2:7">
      <c r="B121" s="84">
        <v>45432</v>
      </c>
      <c r="C121" s="106">
        <v>137</v>
      </c>
      <c r="D121" s="110">
        <v>20.74</v>
      </c>
      <c r="E121" s="108">
        <v>45432.607939814814</v>
      </c>
      <c r="F121" s="91">
        <v>2841.3799999999997</v>
      </c>
      <c r="G121" s="109" t="s">
        <v>19</v>
      </c>
    </row>
    <row r="122" spans="2:7">
      <c r="B122" s="84">
        <v>45432</v>
      </c>
      <c r="C122" s="106">
        <v>149</v>
      </c>
      <c r="D122" s="110">
        <v>20.74</v>
      </c>
      <c r="E122" s="108">
        <v>45432.607939814814</v>
      </c>
      <c r="F122" s="91">
        <v>3090.2599999999998</v>
      </c>
      <c r="G122" s="109" t="s">
        <v>19</v>
      </c>
    </row>
    <row r="123" spans="2:7">
      <c r="B123" s="84">
        <v>45432</v>
      </c>
      <c r="C123" s="106">
        <v>149</v>
      </c>
      <c r="D123" s="110">
        <v>20.74</v>
      </c>
      <c r="E123" s="108">
        <v>45432.607939814814</v>
      </c>
      <c r="F123" s="91">
        <v>3090.2599999999998</v>
      </c>
      <c r="G123" s="109" t="s">
        <v>19</v>
      </c>
    </row>
    <row r="124" spans="2:7">
      <c r="B124" s="84">
        <v>45432</v>
      </c>
      <c r="C124" s="106">
        <v>50</v>
      </c>
      <c r="D124" s="110">
        <v>20.74</v>
      </c>
      <c r="E124" s="108">
        <v>45432.607939814814</v>
      </c>
      <c r="F124" s="91">
        <v>1037</v>
      </c>
      <c r="G124" s="109" t="s">
        <v>19</v>
      </c>
    </row>
    <row r="125" spans="2:7">
      <c r="B125" s="84">
        <v>45432</v>
      </c>
      <c r="C125" s="106">
        <v>23</v>
      </c>
      <c r="D125" s="110">
        <v>20.74</v>
      </c>
      <c r="E125" s="108">
        <v>45432.607939814814</v>
      </c>
      <c r="F125" s="91">
        <v>477.02</v>
      </c>
      <c r="G125" s="109" t="s">
        <v>19</v>
      </c>
    </row>
    <row r="126" spans="2:7">
      <c r="B126" s="84">
        <v>45432</v>
      </c>
      <c r="C126" s="106">
        <v>14</v>
      </c>
      <c r="D126" s="110">
        <v>20.74</v>
      </c>
      <c r="E126" s="108">
        <v>45432.607939814814</v>
      </c>
      <c r="F126" s="91">
        <v>290.35999999999996</v>
      </c>
      <c r="G126" s="109" t="s">
        <v>19</v>
      </c>
    </row>
    <row r="127" spans="2:7">
      <c r="B127" s="84">
        <v>45432</v>
      </c>
      <c r="C127" s="106">
        <v>100</v>
      </c>
      <c r="D127" s="110">
        <v>20.74</v>
      </c>
      <c r="E127" s="108">
        <v>45432.607939814814</v>
      </c>
      <c r="F127" s="91">
        <v>2074</v>
      </c>
      <c r="G127" s="109" t="s">
        <v>19</v>
      </c>
    </row>
    <row r="128" spans="2:7">
      <c r="B128" s="84">
        <v>45432</v>
      </c>
      <c r="C128" s="106">
        <v>409</v>
      </c>
      <c r="D128" s="110">
        <v>20.74</v>
      </c>
      <c r="E128" s="108">
        <v>45432.607939814814</v>
      </c>
      <c r="F128" s="91">
        <v>8482.66</v>
      </c>
      <c r="G128" s="109" t="s">
        <v>19</v>
      </c>
    </row>
    <row r="129" spans="2:7">
      <c r="B129" s="84">
        <v>45432</v>
      </c>
      <c r="C129" s="106">
        <v>138</v>
      </c>
      <c r="D129" s="110">
        <v>20.74</v>
      </c>
      <c r="E129" s="108">
        <v>45432.607939814814</v>
      </c>
      <c r="F129" s="91">
        <v>2862.12</v>
      </c>
      <c r="G129" s="109" t="s">
        <v>19</v>
      </c>
    </row>
    <row r="130" spans="2:7">
      <c r="B130" s="84">
        <v>45432</v>
      </c>
      <c r="C130" s="106">
        <v>303</v>
      </c>
      <c r="D130" s="110">
        <v>20.72</v>
      </c>
      <c r="E130" s="108">
        <v>45432.608668981484</v>
      </c>
      <c r="F130" s="91">
        <v>6278.16</v>
      </c>
      <c r="G130" s="109" t="s">
        <v>19</v>
      </c>
    </row>
    <row r="131" spans="2:7">
      <c r="B131" s="84">
        <v>45432</v>
      </c>
      <c r="C131" s="106">
        <v>86</v>
      </c>
      <c r="D131" s="110">
        <v>20.72</v>
      </c>
      <c r="E131" s="108">
        <v>45432.614976851852</v>
      </c>
      <c r="F131" s="91">
        <v>1781.9199999999998</v>
      </c>
      <c r="G131" s="109" t="s">
        <v>14</v>
      </c>
    </row>
    <row r="132" spans="2:7">
      <c r="B132" s="84">
        <v>45432</v>
      </c>
      <c r="C132" s="106">
        <v>69</v>
      </c>
      <c r="D132" s="110">
        <v>20.72</v>
      </c>
      <c r="E132" s="108">
        <v>45432.615300925929</v>
      </c>
      <c r="F132" s="91">
        <v>1429.6799999999998</v>
      </c>
      <c r="G132" s="109" t="s">
        <v>19</v>
      </c>
    </row>
    <row r="133" spans="2:7">
      <c r="B133" s="84">
        <v>45432</v>
      </c>
      <c r="C133" s="106">
        <v>264</v>
      </c>
      <c r="D133" s="110">
        <v>20.72</v>
      </c>
      <c r="E133" s="108">
        <v>45432.615300925929</v>
      </c>
      <c r="F133" s="91">
        <v>5470.08</v>
      </c>
      <c r="G133" s="109" t="s">
        <v>14</v>
      </c>
    </row>
    <row r="134" spans="2:7">
      <c r="B134" s="84">
        <v>45432</v>
      </c>
      <c r="C134" s="106">
        <v>75</v>
      </c>
      <c r="D134" s="110">
        <v>20.72</v>
      </c>
      <c r="E134" s="108">
        <v>45432.615300925929</v>
      </c>
      <c r="F134" s="91">
        <v>1554</v>
      </c>
      <c r="G134" s="109" t="s">
        <v>19</v>
      </c>
    </row>
    <row r="135" spans="2:7">
      <c r="B135" s="84">
        <v>45432</v>
      </c>
      <c r="C135" s="106">
        <v>39</v>
      </c>
      <c r="D135" s="110">
        <v>20.72</v>
      </c>
      <c r="E135" s="108">
        <v>45432.615300925929</v>
      </c>
      <c r="F135" s="91">
        <v>808.07999999999993</v>
      </c>
      <c r="G135" s="109" t="s">
        <v>19</v>
      </c>
    </row>
    <row r="136" spans="2:7">
      <c r="B136" s="84">
        <v>45432</v>
      </c>
      <c r="C136" s="106">
        <v>75</v>
      </c>
      <c r="D136" s="110">
        <v>20.72</v>
      </c>
      <c r="E136" s="108">
        <v>45432.615300925929</v>
      </c>
      <c r="F136" s="91">
        <v>1554</v>
      </c>
      <c r="G136" s="109" t="s">
        <v>14</v>
      </c>
    </row>
    <row r="137" spans="2:7">
      <c r="B137" s="84">
        <v>45432</v>
      </c>
      <c r="C137" s="106">
        <v>75</v>
      </c>
      <c r="D137" s="110">
        <v>20.72</v>
      </c>
      <c r="E137" s="108">
        <v>45432.615300925929</v>
      </c>
      <c r="F137" s="91">
        <v>1554</v>
      </c>
      <c r="G137" s="109" t="s">
        <v>14</v>
      </c>
    </row>
    <row r="138" spans="2:7">
      <c r="B138" s="84">
        <v>45432</v>
      </c>
      <c r="C138" s="106">
        <v>150</v>
      </c>
      <c r="D138" s="110">
        <v>20.72</v>
      </c>
      <c r="E138" s="108">
        <v>45432.615474537037</v>
      </c>
      <c r="F138" s="91">
        <v>3108</v>
      </c>
      <c r="G138" s="109" t="s">
        <v>14</v>
      </c>
    </row>
    <row r="139" spans="2:7">
      <c r="B139" s="84">
        <v>45432</v>
      </c>
      <c r="C139" s="106">
        <v>2</v>
      </c>
      <c r="D139" s="110">
        <v>20.72</v>
      </c>
      <c r="E139" s="108">
        <v>45432.615532407406</v>
      </c>
      <c r="F139" s="91">
        <v>41.44</v>
      </c>
      <c r="G139" s="109" t="s">
        <v>14</v>
      </c>
    </row>
    <row r="140" spans="2:7">
      <c r="B140" s="84">
        <v>45432</v>
      </c>
      <c r="C140" s="106">
        <v>121</v>
      </c>
      <c r="D140" s="110">
        <v>20.74</v>
      </c>
      <c r="E140" s="108">
        <v>45432.625821759262</v>
      </c>
      <c r="F140" s="91">
        <v>2509.54</v>
      </c>
      <c r="G140" s="109" t="s">
        <v>19</v>
      </c>
    </row>
    <row r="141" spans="2:7">
      <c r="B141" s="84">
        <v>45432</v>
      </c>
      <c r="C141" s="106">
        <v>17</v>
      </c>
      <c r="D141" s="110">
        <v>20.74</v>
      </c>
      <c r="E141" s="108">
        <v>45432.628703703704</v>
      </c>
      <c r="F141" s="91">
        <v>352.58</v>
      </c>
      <c r="G141" s="109" t="s">
        <v>19</v>
      </c>
    </row>
    <row r="142" spans="2:7">
      <c r="B142" s="84">
        <v>45432</v>
      </c>
      <c r="C142" s="106">
        <v>128</v>
      </c>
      <c r="D142" s="110">
        <v>20.74</v>
      </c>
      <c r="E142" s="108">
        <v>45432.628703703704</v>
      </c>
      <c r="F142" s="91">
        <v>2654.72</v>
      </c>
      <c r="G142" s="109" t="s">
        <v>19</v>
      </c>
    </row>
    <row r="143" spans="2:7">
      <c r="B143" s="84">
        <v>45432</v>
      </c>
      <c r="C143" s="106">
        <v>1</v>
      </c>
      <c r="D143" s="110">
        <v>20.74</v>
      </c>
      <c r="E143" s="108">
        <v>45432.629189814812</v>
      </c>
      <c r="F143" s="91">
        <v>20.74</v>
      </c>
      <c r="G143" s="109" t="s">
        <v>19</v>
      </c>
    </row>
    <row r="144" spans="2:7">
      <c r="B144" s="84">
        <v>45432</v>
      </c>
      <c r="C144" s="106">
        <v>199</v>
      </c>
      <c r="D144" s="110">
        <v>20.74</v>
      </c>
      <c r="E144" s="108">
        <v>45432.629189814812</v>
      </c>
      <c r="F144" s="91">
        <v>4127.2599999999993</v>
      </c>
      <c r="G144" s="109" t="s">
        <v>19</v>
      </c>
    </row>
    <row r="145" spans="2:7">
      <c r="B145" s="84">
        <v>45432</v>
      </c>
      <c r="C145" s="106">
        <v>32</v>
      </c>
      <c r="D145" s="110">
        <v>20.74</v>
      </c>
      <c r="E145" s="108">
        <v>45432.629189814812</v>
      </c>
      <c r="F145" s="91">
        <v>663.68</v>
      </c>
      <c r="G145" s="109" t="s">
        <v>19</v>
      </c>
    </row>
    <row r="146" spans="2:7">
      <c r="B146" s="84">
        <v>45432</v>
      </c>
      <c r="C146" s="106">
        <v>83</v>
      </c>
      <c r="D146" s="110">
        <v>20.74</v>
      </c>
      <c r="E146" s="108">
        <v>45432.629189814812</v>
      </c>
      <c r="F146" s="91">
        <v>1721.4199999999998</v>
      </c>
      <c r="G146" s="109" t="s">
        <v>19</v>
      </c>
    </row>
    <row r="147" spans="2:7">
      <c r="B147" s="84">
        <v>45432</v>
      </c>
      <c r="C147" s="106">
        <v>71</v>
      </c>
      <c r="D147" s="110">
        <v>20.74</v>
      </c>
      <c r="E147" s="108">
        <v>45432.632673611108</v>
      </c>
      <c r="F147" s="91">
        <v>1472.54</v>
      </c>
      <c r="G147" s="109" t="s">
        <v>19</v>
      </c>
    </row>
    <row r="148" spans="2:7">
      <c r="B148" s="84">
        <v>45432</v>
      </c>
      <c r="C148" s="106">
        <v>4</v>
      </c>
      <c r="D148" s="110">
        <v>20.74</v>
      </c>
      <c r="E148" s="108">
        <v>45432.632673611108</v>
      </c>
      <c r="F148" s="91">
        <v>82.96</v>
      </c>
      <c r="G148" s="109" t="s">
        <v>19</v>
      </c>
    </row>
    <row r="149" spans="2:7">
      <c r="B149" s="84">
        <v>45432</v>
      </c>
      <c r="C149" s="106">
        <v>140</v>
      </c>
      <c r="D149" s="110">
        <v>20.74</v>
      </c>
      <c r="E149" s="108">
        <v>45432.632673611108</v>
      </c>
      <c r="F149" s="91">
        <v>2903.6</v>
      </c>
      <c r="G149" s="109" t="s">
        <v>19</v>
      </c>
    </row>
    <row r="150" spans="2:7">
      <c r="B150" s="84">
        <v>45432</v>
      </c>
      <c r="C150" s="106">
        <v>159</v>
      </c>
      <c r="D150" s="110">
        <v>20.74</v>
      </c>
      <c r="E150" s="108">
        <v>45432.632673611108</v>
      </c>
      <c r="F150" s="91">
        <v>3297.66</v>
      </c>
      <c r="G150" s="109" t="s">
        <v>19</v>
      </c>
    </row>
    <row r="151" spans="2:7">
      <c r="B151" s="84">
        <v>45432</v>
      </c>
      <c r="C151" s="106">
        <v>62</v>
      </c>
      <c r="D151" s="110">
        <v>20.74</v>
      </c>
      <c r="E151" s="108">
        <v>45432.632673611108</v>
      </c>
      <c r="F151" s="91">
        <v>1285.8799999999999</v>
      </c>
      <c r="G151" s="109" t="s">
        <v>19</v>
      </c>
    </row>
    <row r="152" spans="2:7">
      <c r="B152" s="84">
        <v>45432</v>
      </c>
      <c r="C152" s="106">
        <v>138</v>
      </c>
      <c r="D152" s="110">
        <v>20.72</v>
      </c>
      <c r="E152" s="108">
        <v>45432.632962962962</v>
      </c>
      <c r="F152" s="91">
        <v>2859.3599999999997</v>
      </c>
      <c r="G152" s="109" t="s">
        <v>14</v>
      </c>
    </row>
    <row r="153" spans="2:7">
      <c r="B153" s="84">
        <v>45432</v>
      </c>
      <c r="C153" s="106">
        <v>3</v>
      </c>
      <c r="D153" s="110">
        <v>20.72</v>
      </c>
      <c r="E153" s="108">
        <v>45432.6330787037</v>
      </c>
      <c r="F153" s="91">
        <v>62.16</v>
      </c>
      <c r="G153" s="109" t="s">
        <v>14</v>
      </c>
    </row>
    <row r="154" spans="2:7">
      <c r="B154" s="84">
        <v>45432</v>
      </c>
      <c r="C154" s="106">
        <v>250</v>
      </c>
      <c r="D154" s="110">
        <v>20.72</v>
      </c>
      <c r="E154" s="108">
        <v>45432.634166666663</v>
      </c>
      <c r="F154" s="91">
        <v>5180</v>
      </c>
      <c r="G154" s="109" t="s">
        <v>19</v>
      </c>
    </row>
    <row r="155" spans="2:7">
      <c r="B155" s="84">
        <v>45432</v>
      </c>
      <c r="C155" s="106">
        <v>152</v>
      </c>
      <c r="D155" s="110">
        <v>20.72</v>
      </c>
      <c r="E155" s="108">
        <v>45432.634166666663</v>
      </c>
      <c r="F155" s="91">
        <v>3149.4399999999996</v>
      </c>
      <c r="G155" s="109" t="s">
        <v>19</v>
      </c>
    </row>
    <row r="156" spans="2:7">
      <c r="B156" s="84">
        <v>45432</v>
      </c>
      <c r="C156" s="106">
        <v>45</v>
      </c>
      <c r="D156" s="110">
        <v>20.72</v>
      </c>
      <c r="E156" s="108">
        <v>45432.634166666663</v>
      </c>
      <c r="F156" s="91">
        <v>932.4</v>
      </c>
      <c r="G156" s="109" t="s">
        <v>19</v>
      </c>
    </row>
    <row r="157" spans="2:7">
      <c r="B157" s="84">
        <v>45432</v>
      </c>
      <c r="C157" s="106">
        <v>121</v>
      </c>
      <c r="D157" s="110">
        <v>20.72</v>
      </c>
      <c r="E157" s="108">
        <v>45432.634166666663</v>
      </c>
      <c r="F157" s="91">
        <v>2507.12</v>
      </c>
      <c r="G157" s="109" t="s">
        <v>14</v>
      </c>
    </row>
    <row r="158" spans="2:7">
      <c r="B158" s="84">
        <v>45432</v>
      </c>
      <c r="C158" s="106">
        <v>356</v>
      </c>
      <c r="D158" s="110">
        <v>20.72</v>
      </c>
      <c r="E158" s="108">
        <v>45432.634166666663</v>
      </c>
      <c r="F158" s="91">
        <v>7376.32</v>
      </c>
      <c r="G158" s="109" t="s">
        <v>14</v>
      </c>
    </row>
    <row r="159" spans="2:7">
      <c r="B159" s="84">
        <v>45432</v>
      </c>
      <c r="C159" s="106">
        <v>16</v>
      </c>
      <c r="D159" s="110">
        <v>20.72</v>
      </c>
      <c r="E159" s="108">
        <v>45432.634166666663</v>
      </c>
      <c r="F159" s="91">
        <v>331.52</v>
      </c>
      <c r="G159" s="109" t="s">
        <v>14</v>
      </c>
    </row>
    <row r="160" spans="2:7">
      <c r="B160" s="84">
        <v>45432</v>
      </c>
      <c r="C160" s="106">
        <v>191</v>
      </c>
      <c r="D160" s="110">
        <v>20.72</v>
      </c>
      <c r="E160" s="108">
        <v>45432.634166666663</v>
      </c>
      <c r="F160" s="91">
        <v>3957.52</v>
      </c>
      <c r="G160" s="109" t="s">
        <v>14</v>
      </c>
    </row>
    <row r="161" spans="2:7">
      <c r="B161" s="84">
        <v>45432</v>
      </c>
      <c r="C161" s="106">
        <v>156</v>
      </c>
      <c r="D161" s="110">
        <v>20.74</v>
      </c>
      <c r="E161" s="108">
        <v>45432.641377314816</v>
      </c>
      <c r="F161" s="91">
        <v>3235.4399999999996</v>
      </c>
      <c r="G161" s="109" t="s">
        <v>19</v>
      </c>
    </row>
    <row r="162" spans="2:7">
      <c r="B162" s="84">
        <v>45432</v>
      </c>
      <c r="C162" s="106">
        <v>5</v>
      </c>
      <c r="D162" s="110">
        <v>20.74</v>
      </c>
      <c r="E162" s="108">
        <v>45432.641377314816</v>
      </c>
      <c r="F162" s="91">
        <v>103.69999999999999</v>
      </c>
      <c r="G162" s="109" t="s">
        <v>19</v>
      </c>
    </row>
    <row r="163" spans="2:7">
      <c r="B163" s="84">
        <v>45432</v>
      </c>
      <c r="C163" s="106">
        <v>150</v>
      </c>
      <c r="D163" s="110">
        <v>20.74</v>
      </c>
      <c r="E163" s="108">
        <v>45432.65048611111</v>
      </c>
      <c r="F163" s="91">
        <v>3110.9999999999995</v>
      </c>
      <c r="G163" s="109" t="s">
        <v>19</v>
      </c>
    </row>
    <row r="164" spans="2:7">
      <c r="B164" s="84">
        <v>45432</v>
      </c>
      <c r="C164" s="106">
        <v>339</v>
      </c>
      <c r="D164" s="110">
        <v>20.74</v>
      </c>
      <c r="E164" s="108">
        <v>45432.65048611111</v>
      </c>
      <c r="F164" s="91">
        <v>7030.86</v>
      </c>
      <c r="G164" s="109" t="s">
        <v>19</v>
      </c>
    </row>
    <row r="165" spans="2:7">
      <c r="B165" s="84">
        <v>45432</v>
      </c>
      <c r="C165" s="106">
        <v>140</v>
      </c>
      <c r="D165" s="110">
        <v>20.74</v>
      </c>
      <c r="E165" s="108">
        <v>45432.65048611111</v>
      </c>
      <c r="F165" s="91">
        <v>2903.6</v>
      </c>
      <c r="G165" s="109" t="s">
        <v>19</v>
      </c>
    </row>
    <row r="166" spans="2:7">
      <c r="B166" s="84">
        <v>45432</v>
      </c>
      <c r="C166" s="106">
        <v>2</v>
      </c>
      <c r="D166" s="110">
        <v>20.72</v>
      </c>
      <c r="E166" s="108">
        <v>45432.65053240741</v>
      </c>
      <c r="F166" s="91">
        <v>41.44</v>
      </c>
      <c r="G166" s="109" t="s">
        <v>14</v>
      </c>
    </row>
    <row r="167" spans="2:7">
      <c r="B167" s="84">
        <v>45432</v>
      </c>
      <c r="C167" s="106">
        <v>312</v>
      </c>
      <c r="D167" s="110">
        <v>20.74</v>
      </c>
      <c r="E167" s="108">
        <v>45432.651782407411</v>
      </c>
      <c r="F167" s="91">
        <v>6470.8799999999992</v>
      </c>
      <c r="G167" s="109" t="s">
        <v>19</v>
      </c>
    </row>
    <row r="168" spans="2:7">
      <c r="B168" s="84">
        <v>45432</v>
      </c>
      <c r="C168" s="106">
        <v>46</v>
      </c>
      <c r="D168" s="110">
        <v>20.74</v>
      </c>
      <c r="E168" s="108">
        <v>45432.651782407411</v>
      </c>
      <c r="F168" s="91">
        <v>954.04</v>
      </c>
      <c r="G168" s="109" t="s">
        <v>19</v>
      </c>
    </row>
    <row r="169" spans="2:7">
      <c r="B169" s="84">
        <v>45432</v>
      </c>
      <c r="C169" s="106">
        <v>339</v>
      </c>
      <c r="D169" s="110">
        <v>20.74</v>
      </c>
      <c r="E169" s="108">
        <v>45432.651782407411</v>
      </c>
      <c r="F169" s="91">
        <v>7030.86</v>
      </c>
      <c r="G169" s="109" t="s">
        <v>19</v>
      </c>
    </row>
    <row r="170" spans="2:7">
      <c r="B170" s="84">
        <v>45432</v>
      </c>
      <c r="C170" s="106">
        <v>56</v>
      </c>
      <c r="D170" s="110">
        <v>20.74</v>
      </c>
      <c r="E170" s="108">
        <v>45432.652708333335</v>
      </c>
      <c r="F170" s="91">
        <v>1161.4399999999998</v>
      </c>
      <c r="G170" s="109" t="s">
        <v>19</v>
      </c>
    </row>
    <row r="171" spans="2:7">
      <c r="B171" s="84">
        <v>45432</v>
      </c>
      <c r="C171" s="106">
        <v>197</v>
      </c>
      <c r="D171" s="110">
        <v>20.74</v>
      </c>
      <c r="E171" s="108">
        <v>45432.652766203704</v>
      </c>
      <c r="F171" s="91">
        <v>4085.7799999999997</v>
      </c>
      <c r="G171" s="109" t="s">
        <v>19</v>
      </c>
    </row>
    <row r="172" spans="2:7">
      <c r="B172" s="84">
        <v>45432</v>
      </c>
      <c r="C172" s="106">
        <v>50</v>
      </c>
      <c r="D172" s="110">
        <v>20.74</v>
      </c>
      <c r="E172" s="108">
        <v>45432.652766203704</v>
      </c>
      <c r="F172" s="91">
        <v>1037</v>
      </c>
      <c r="G172" s="109" t="s">
        <v>19</v>
      </c>
    </row>
    <row r="173" spans="2:7">
      <c r="B173" s="84">
        <v>45432</v>
      </c>
      <c r="C173" s="106">
        <v>21</v>
      </c>
      <c r="D173" s="110">
        <v>20.74</v>
      </c>
      <c r="E173" s="108">
        <v>45432.68041666667</v>
      </c>
      <c r="F173" s="91">
        <v>435.53999999999996</v>
      </c>
      <c r="G173" s="109" t="s">
        <v>14</v>
      </c>
    </row>
    <row r="174" spans="2:7">
      <c r="B174" s="84">
        <v>45432</v>
      </c>
      <c r="C174" s="106">
        <v>50</v>
      </c>
      <c r="D174" s="110">
        <v>20.74</v>
      </c>
      <c r="E174" s="108">
        <v>45432.68041666667</v>
      </c>
      <c r="F174" s="91">
        <v>1037</v>
      </c>
      <c r="G174" s="109" t="s">
        <v>14</v>
      </c>
    </row>
    <row r="175" spans="2:7">
      <c r="B175" s="84">
        <v>45432</v>
      </c>
      <c r="C175" s="106">
        <v>450</v>
      </c>
      <c r="D175" s="110">
        <v>20.74</v>
      </c>
      <c r="E175" s="108">
        <v>45432.68041666667</v>
      </c>
      <c r="F175" s="91">
        <v>9333</v>
      </c>
      <c r="G175" s="109" t="s">
        <v>14</v>
      </c>
    </row>
    <row r="176" spans="2:7">
      <c r="B176" s="84">
        <v>45432</v>
      </c>
      <c r="C176" s="106">
        <v>18</v>
      </c>
      <c r="D176" s="110">
        <v>20.72</v>
      </c>
      <c r="E176" s="108">
        <v>45432.680775462963</v>
      </c>
      <c r="F176" s="91">
        <v>372.96</v>
      </c>
      <c r="G176" s="109" t="s">
        <v>19</v>
      </c>
    </row>
    <row r="177" spans="2:7">
      <c r="B177" s="84">
        <v>45432</v>
      </c>
      <c r="C177" s="106">
        <v>209</v>
      </c>
      <c r="D177" s="110">
        <v>20.72</v>
      </c>
      <c r="E177" s="108">
        <v>45432.680775462963</v>
      </c>
      <c r="F177" s="91">
        <v>4330.4799999999996</v>
      </c>
      <c r="G177" s="109" t="s">
        <v>19</v>
      </c>
    </row>
    <row r="178" spans="2:7">
      <c r="B178" s="84">
        <v>45432</v>
      </c>
      <c r="C178" s="106">
        <v>70</v>
      </c>
      <c r="D178" s="110">
        <v>20.72</v>
      </c>
      <c r="E178" s="108">
        <v>45432.680775462963</v>
      </c>
      <c r="F178" s="91">
        <v>1450.3999999999999</v>
      </c>
      <c r="G178" s="109" t="s">
        <v>19</v>
      </c>
    </row>
    <row r="179" spans="2:7">
      <c r="B179" s="84">
        <v>45432</v>
      </c>
      <c r="C179" s="106">
        <v>139</v>
      </c>
      <c r="D179" s="110">
        <v>20.72</v>
      </c>
      <c r="E179" s="108">
        <v>45432.680775462963</v>
      </c>
      <c r="F179" s="91">
        <v>2880.08</v>
      </c>
      <c r="G179" s="109" t="s">
        <v>19</v>
      </c>
    </row>
    <row r="180" spans="2:7">
      <c r="B180" s="84">
        <v>45432</v>
      </c>
      <c r="C180" s="106">
        <v>14</v>
      </c>
      <c r="D180" s="110">
        <v>20.72</v>
      </c>
      <c r="E180" s="108">
        <v>45432.680775462963</v>
      </c>
      <c r="F180" s="91">
        <v>290.08</v>
      </c>
      <c r="G180" s="109" t="s">
        <v>19</v>
      </c>
    </row>
    <row r="181" spans="2:7">
      <c r="B181" s="84">
        <v>45432</v>
      </c>
      <c r="C181" s="106">
        <v>174</v>
      </c>
      <c r="D181" s="110">
        <v>20.72</v>
      </c>
      <c r="E181" s="108">
        <v>45432.680775462963</v>
      </c>
      <c r="F181" s="91">
        <v>3605.2799999999997</v>
      </c>
      <c r="G181" s="109" t="s">
        <v>19</v>
      </c>
    </row>
    <row r="182" spans="2:7">
      <c r="B182" s="84">
        <v>45432</v>
      </c>
      <c r="C182" s="106">
        <v>22</v>
      </c>
      <c r="D182" s="110">
        <v>20.72</v>
      </c>
      <c r="E182" s="108">
        <v>45432.680775462963</v>
      </c>
      <c r="F182" s="91">
        <v>455.84</v>
      </c>
      <c r="G182" s="109" t="s">
        <v>19</v>
      </c>
    </row>
    <row r="183" spans="2:7">
      <c r="B183" s="84">
        <v>45432</v>
      </c>
      <c r="C183" s="106">
        <v>87</v>
      </c>
      <c r="D183" s="110">
        <v>20.72</v>
      </c>
      <c r="E183" s="108">
        <v>45432.680775462963</v>
      </c>
      <c r="F183" s="91">
        <v>1802.6399999999999</v>
      </c>
      <c r="G183" s="109" t="s">
        <v>19</v>
      </c>
    </row>
    <row r="184" spans="2:7">
      <c r="B184" s="84">
        <v>45432</v>
      </c>
      <c r="C184" s="106">
        <v>115</v>
      </c>
      <c r="D184" s="110">
        <v>20.72</v>
      </c>
      <c r="E184" s="108">
        <v>45432.680775462963</v>
      </c>
      <c r="F184" s="91">
        <v>2382.7999999999997</v>
      </c>
      <c r="G184" s="109" t="s">
        <v>19</v>
      </c>
    </row>
    <row r="185" spans="2:7">
      <c r="B185" s="84">
        <v>45432</v>
      </c>
      <c r="C185" s="106">
        <v>70</v>
      </c>
      <c r="D185" s="110">
        <v>20.72</v>
      </c>
      <c r="E185" s="108">
        <v>45432.680775462963</v>
      </c>
      <c r="F185" s="91">
        <v>1450.3999999999999</v>
      </c>
      <c r="G185" s="109" t="s">
        <v>19</v>
      </c>
    </row>
    <row r="186" spans="2:7">
      <c r="B186" s="84">
        <v>45432</v>
      </c>
      <c r="C186" s="106">
        <v>65</v>
      </c>
      <c r="D186" s="110">
        <v>20.72</v>
      </c>
      <c r="E186" s="108">
        <v>45432.680775462963</v>
      </c>
      <c r="F186" s="91">
        <v>1346.8</v>
      </c>
      <c r="G186" s="109" t="s">
        <v>19</v>
      </c>
    </row>
    <row r="187" spans="2:7">
      <c r="B187" s="84">
        <v>45432</v>
      </c>
      <c r="C187" s="106">
        <v>158</v>
      </c>
      <c r="D187" s="110">
        <v>20.72</v>
      </c>
      <c r="E187" s="108">
        <v>45432.680775462963</v>
      </c>
      <c r="F187" s="91">
        <v>3273.7599999999998</v>
      </c>
      <c r="G187" s="109" t="s">
        <v>19</v>
      </c>
    </row>
    <row r="188" spans="2:7">
      <c r="B188" s="84">
        <v>45432</v>
      </c>
      <c r="C188" s="106">
        <v>209</v>
      </c>
      <c r="D188" s="110">
        <v>20.72</v>
      </c>
      <c r="E188" s="108">
        <v>45432.680775462963</v>
      </c>
      <c r="F188" s="91">
        <v>4330.4799999999996</v>
      </c>
      <c r="G188" s="109" t="s">
        <v>19</v>
      </c>
    </row>
    <row r="189" spans="2:7">
      <c r="B189" s="84">
        <v>45432</v>
      </c>
      <c r="C189" s="106">
        <v>168</v>
      </c>
      <c r="D189" s="110">
        <v>20.72</v>
      </c>
      <c r="E189" s="108">
        <v>45432.680775462963</v>
      </c>
      <c r="F189" s="91">
        <v>3480.96</v>
      </c>
      <c r="G189" s="109" t="s">
        <v>19</v>
      </c>
    </row>
    <row r="190" spans="2:7">
      <c r="B190" s="84">
        <v>45432</v>
      </c>
      <c r="C190" s="106">
        <v>28</v>
      </c>
      <c r="D190" s="110">
        <v>20.72</v>
      </c>
      <c r="E190" s="108">
        <v>45432.680775462963</v>
      </c>
      <c r="F190" s="91">
        <v>580.16</v>
      </c>
      <c r="G190" s="109" t="s">
        <v>19</v>
      </c>
    </row>
    <row r="191" spans="2:7">
      <c r="B191" s="84">
        <v>45432</v>
      </c>
      <c r="C191" s="106">
        <v>174</v>
      </c>
      <c r="D191" s="110">
        <v>20.72</v>
      </c>
      <c r="E191" s="108">
        <v>45432.680775462963</v>
      </c>
      <c r="F191" s="91">
        <v>3605.2799999999997</v>
      </c>
      <c r="G191" s="109" t="s">
        <v>19</v>
      </c>
    </row>
    <row r="192" spans="2:7">
      <c r="B192" s="84">
        <v>45432</v>
      </c>
      <c r="C192" s="106">
        <v>97</v>
      </c>
      <c r="D192" s="110">
        <v>20.68</v>
      </c>
      <c r="E192" s="108">
        <v>45432.680787037039</v>
      </c>
      <c r="F192" s="91">
        <v>2005.96</v>
      </c>
      <c r="G192" s="109" t="s">
        <v>14</v>
      </c>
    </row>
    <row r="193" spans="2:7">
      <c r="B193" s="84">
        <v>45432</v>
      </c>
      <c r="C193" s="106">
        <v>15</v>
      </c>
      <c r="D193" s="110">
        <v>20.68</v>
      </c>
      <c r="E193" s="108">
        <v>45432.680787037039</v>
      </c>
      <c r="F193" s="91">
        <v>310.2</v>
      </c>
      <c r="G193" s="109" t="s">
        <v>14</v>
      </c>
    </row>
    <row r="194" spans="2:7">
      <c r="B194" s="84">
        <v>45432</v>
      </c>
      <c r="C194" s="106">
        <v>378</v>
      </c>
      <c r="D194" s="110">
        <v>20.68</v>
      </c>
      <c r="E194" s="108">
        <v>45432.680787037039</v>
      </c>
      <c r="F194" s="91">
        <v>7817.04</v>
      </c>
      <c r="G194" s="109" t="s">
        <v>14</v>
      </c>
    </row>
    <row r="195" spans="2:7">
      <c r="B195" s="84">
        <v>45432</v>
      </c>
      <c r="C195" s="106">
        <v>10</v>
      </c>
      <c r="D195" s="110">
        <v>20.68</v>
      </c>
      <c r="E195" s="108">
        <v>45432.680787037039</v>
      </c>
      <c r="F195" s="91">
        <v>206.8</v>
      </c>
      <c r="G195" s="109" t="s">
        <v>14</v>
      </c>
    </row>
    <row r="196" spans="2:7">
      <c r="B196" s="84">
        <v>45432</v>
      </c>
      <c r="C196" s="106">
        <v>303</v>
      </c>
      <c r="D196" s="110">
        <v>20.68</v>
      </c>
      <c r="E196" s="108">
        <v>45432.680787037039</v>
      </c>
      <c r="F196" s="91">
        <v>6266.04</v>
      </c>
      <c r="G196" s="109" t="s">
        <v>14</v>
      </c>
    </row>
    <row r="197" spans="2:7">
      <c r="B197" s="84">
        <v>45432</v>
      </c>
      <c r="C197" s="106">
        <v>2</v>
      </c>
      <c r="D197" s="110">
        <v>20.68</v>
      </c>
      <c r="E197" s="108">
        <v>45432.680798611109</v>
      </c>
      <c r="F197" s="91">
        <v>41.36</v>
      </c>
      <c r="G197" s="109" t="s">
        <v>14</v>
      </c>
    </row>
    <row r="198" spans="2:7">
      <c r="B198" s="84">
        <v>45432</v>
      </c>
      <c r="C198" s="106">
        <v>2</v>
      </c>
      <c r="D198" s="110">
        <v>20.68</v>
      </c>
      <c r="E198" s="108">
        <v>45432.680833333332</v>
      </c>
      <c r="F198" s="91">
        <v>41.36</v>
      </c>
      <c r="G198" s="109" t="s">
        <v>14</v>
      </c>
    </row>
    <row r="199" spans="2:7">
      <c r="B199" s="84">
        <v>45432</v>
      </c>
      <c r="C199" s="106">
        <v>51</v>
      </c>
      <c r="D199" s="110">
        <v>20.68</v>
      </c>
      <c r="E199" s="108">
        <v>45432.681076388886</v>
      </c>
      <c r="F199" s="91">
        <v>1054.68</v>
      </c>
      <c r="G199" s="109" t="s">
        <v>14</v>
      </c>
    </row>
    <row r="200" spans="2:7">
      <c r="B200" s="84">
        <v>45432</v>
      </c>
      <c r="C200" s="106">
        <v>355</v>
      </c>
      <c r="D200" s="110">
        <v>20.68</v>
      </c>
      <c r="E200" s="108">
        <v>45432.681076388886</v>
      </c>
      <c r="F200" s="91">
        <v>7341.4</v>
      </c>
      <c r="G200" s="109" t="s">
        <v>14</v>
      </c>
    </row>
    <row r="201" spans="2:7">
      <c r="B201" s="84">
        <v>45432</v>
      </c>
      <c r="C201" s="106">
        <v>90</v>
      </c>
      <c r="D201" s="110">
        <v>20.68</v>
      </c>
      <c r="E201" s="108">
        <v>45432.681076388886</v>
      </c>
      <c r="F201" s="91">
        <v>1861.2</v>
      </c>
      <c r="G201" s="109" t="s">
        <v>14</v>
      </c>
    </row>
    <row r="202" spans="2:7">
      <c r="B202" s="84">
        <v>45432</v>
      </c>
      <c r="C202" s="106">
        <v>2</v>
      </c>
      <c r="D202" s="110">
        <v>20.68</v>
      </c>
      <c r="E202" s="108">
        <v>45432.681134259263</v>
      </c>
      <c r="F202" s="91">
        <v>41.36</v>
      </c>
      <c r="G202" s="109" t="s">
        <v>14</v>
      </c>
    </row>
    <row r="203" spans="2:7">
      <c r="B203" s="84">
        <v>45432</v>
      </c>
      <c r="C203" s="106">
        <v>80</v>
      </c>
      <c r="D203" s="110">
        <v>20.68</v>
      </c>
      <c r="E203" s="108">
        <v>45432.682256944441</v>
      </c>
      <c r="F203" s="91">
        <v>1654.4</v>
      </c>
      <c r="G203" s="109" t="s">
        <v>14</v>
      </c>
    </row>
    <row r="204" spans="2:7">
      <c r="B204" s="84">
        <v>45432</v>
      </c>
      <c r="C204" s="106">
        <v>320</v>
      </c>
      <c r="D204" s="110">
        <v>20.68</v>
      </c>
      <c r="E204" s="108">
        <v>45432.682557870372</v>
      </c>
      <c r="F204" s="91">
        <v>6617.6</v>
      </c>
      <c r="G204" s="109" t="s">
        <v>14</v>
      </c>
    </row>
    <row r="205" spans="2:7">
      <c r="B205" s="84">
        <v>45432</v>
      </c>
      <c r="C205" s="106">
        <v>49</v>
      </c>
      <c r="D205" s="110">
        <v>20.68</v>
      </c>
      <c r="E205" s="108">
        <v>45432.682685185187</v>
      </c>
      <c r="F205" s="91">
        <v>1013.3199999999999</v>
      </c>
      <c r="G205" s="109" t="s">
        <v>14</v>
      </c>
    </row>
    <row r="206" spans="2:7">
      <c r="B206" s="84">
        <v>45432</v>
      </c>
      <c r="C206" s="106">
        <v>98</v>
      </c>
      <c r="D206" s="110">
        <v>20.68</v>
      </c>
      <c r="E206" s="108">
        <v>45432.682685185187</v>
      </c>
      <c r="F206" s="91">
        <v>2026.6399999999999</v>
      </c>
      <c r="G206" s="109" t="s">
        <v>14</v>
      </c>
    </row>
    <row r="207" spans="2:7">
      <c r="B207" s="84">
        <v>45432</v>
      </c>
      <c r="C207" s="106">
        <v>151</v>
      </c>
      <c r="D207" s="110">
        <v>20.68</v>
      </c>
      <c r="E207" s="108">
        <v>45432.685810185183</v>
      </c>
      <c r="F207" s="91">
        <v>3122.68</v>
      </c>
      <c r="G207" s="109" t="s">
        <v>14</v>
      </c>
    </row>
    <row r="208" spans="2:7">
      <c r="B208" s="84">
        <v>45432</v>
      </c>
      <c r="C208" s="106">
        <v>300</v>
      </c>
      <c r="D208" s="110">
        <v>20.68</v>
      </c>
      <c r="E208" s="108">
        <v>45432.68681712963</v>
      </c>
      <c r="F208" s="91">
        <v>6204</v>
      </c>
      <c r="G208" s="109" t="s">
        <v>14</v>
      </c>
    </row>
    <row r="209" spans="2:7">
      <c r="B209" s="84">
        <v>45432</v>
      </c>
      <c r="C209" s="106">
        <v>1</v>
      </c>
      <c r="D209" s="110">
        <v>20.7</v>
      </c>
      <c r="E209" s="108">
        <v>45432.692013888889</v>
      </c>
      <c r="F209" s="91">
        <v>20.7</v>
      </c>
      <c r="G209" s="109" t="s">
        <v>19</v>
      </c>
    </row>
    <row r="210" spans="2:7">
      <c r="B210" s="84">
        <v>45432</v>
      </c>
      <c r="C210" s="106">
        <v>1</v>
      </c>
      <c r="D210" s="110">
        <v>20.7</v>
      </c>
      <c r="E210" s="108">
        <v>45432.693958333337</v>
      </c>
      <c r="F210" s="91">
        <v>20.7</v>
      </c>
      <c r="G210" s="109" t="s">
        <v>19</v>
      </c>
    </row>
    <row r="211" spans="2:7">
      <c r="B211" s="84">
        <v>45432</v>
      </c>
      <c r="C211" s="106">
        <v>3</v>
      </c>
      <c r="D211" s="110">
        <v>20.7</v>
      </c>
      <c r="E211" s="108">
        <v>45432.693958333337</v>
      </c>
      <c r="F211" s="91">
        <v>62.099999999999994</v>
      </c>
      <c r="G211" s="109" t="s">
        <v>19</v>
      </c>
    </row>
    <row r="212" spans="2:7">
      <c r="B212" s="84">
        <v>45432</v>
      </c>
      <c r="C212" s="106">
        <v>38</v>
      </c>
      <c r="D212" s="110">
        <v>20.7</v>
      </c>
      <c r="E212" s="108">
        <v>45432.694236111114</v>
      </c>
      <c r="F212" s="91">
        <v>786.6</v>
      </c>
      <c r="G212" s="109" t="s">
        <v>19</v>
      </c>
    </row>
    <row r="213" spans="2:7">
      <c r="B213" s="84">
        <v>45432</v>
      </c>
      <c r="C213" s="106">
        <v>209</v>
      </c>
      <c r="D213" s="110">
        <v>20.7</v>
      </c>
      <c r="E213" s="108">
        <v>45432.694236111114</v>
      </c>
      <c r="F213" s="91">
        <v>4326.3</v>
      </c>
      <c r="G213" s="109" t="s">
        <v>19</v>
      </c>
    </row>
    <row r="214" spans="2:7">
      <c r="B214" s="84">
        <v>45432</v>
      </c>
      <c r="C214" s="106">
        <v>199</v>
      </c>
      <c r="D214" s="110">
        <v>20.7</v>
      </c>
      <c r="E214" s="108">
        <v>45432.694236111114</v>
      </c>
      <c r="F214" s="91">
        <v>4119.3</v>
      </c>
      <c r="G214" s="109" t="s">
        <v>19</v>
      </c>
    </row>
    <row r="215" spans="2:7">
      <c r="B215" s="84">
        <v>45432</v>
      </c>
      <c r="C215" s="106">
        <v>571</v>
      </c>
      <c r="D215" s="110">
        <v>20.7</v>
      </c>
      <c r="E215" s="108">
        <v>45432.694236111114</v>
      </c>
      <c r="F215" s="91">
        <v>11819.699999999999</v>
      </c>
      <c r="G215" s="109" t="s">
        <v>19</v>
      </c>
    </row>
    <row r="216" spans="2:7">
      <c r="B216" s="84">
        <v>45432</v>
      </c>
      <c r="C216" s="106">
        <v>99</v>
      </c>
      <c r="D216" s="110">
        <v>20.7</v>
      </c>
      <c r="E216" s="108">
        <v>45432.694236111114</v>
      </c>
      <c r="F216" s="91">
        <v>2049.2999999999997</v>
      </c>
      <c r="G216" s="109" t="s">
        <v>19</v>
      </c>
    </row>
    <row r="217" spans="2:7">
      <c r="B217" s="84">
        <v>45432</v>
      </c>
      <c r="C217" s="106">
        <v>199</v>
      </c>
      <c r="D217" s="110">
        <v>20.7</v>
      </c>
      <c r="E217" s="108">
        <v>45432.694236111114</v>
      </c>
      <c r="F217" s="91">
        <v>4119.3</v>
      </c>
      <c r="G217" s="109" t="s">
        <v>19</v>
      </c>
    </row>
    <row r="218" spans="2:7">
      <c r="B218" s="84">
        <v>45432</v>
      </c>
      <c r="C218" s="106">
        <v>163</v>
      </c>
      <c r="D218" s="110">
        <v>20.7</v>
      </c>
      <c r="E218" s="108">
        <v>45432.694236111114</v>
      </c>
      <c r="F218" s="91">
        <v>3374.1</v>
      </c>
      <c r="G218" s="109" t="s">
        <v>19</v>
      </c>
    </row>
    <row r="219" spans="2:7">
      <c r="B219" s="84">
        <v>45432</v>
      </c>
      <c r="C219" s="106">
        <v>209</v>
      </c>
      <c r="D219" s="110">
        <v>20.7</v>
      </c>
      <c r="E219" s="108">
        <v>45432.694236111114</v>
      </c>
      <c r="F219" s="91">
        <v>4326.3</v>
      </c>
      <c r="G219" s="109" t="s">
        <v>19</v>
      </c>
    </row>
    <row r="220" spans="2:7">
      <c r="B220" s="84">
        <v>45432</v>
      </c>
      <c r="C220" s="106">
        <v>507</v>
      </c>
      <c r="D220" s="110">
        <v>20.7</v>
      </c>
      <c r="E220" s="108">
        <v>45432.694236111114</v>
      </c>
      <c r="F220" s="91">
        <v>10494.9</v>
      </c>
      <c r="G220" s="109" t="s">
        <v>19</v>
      </c>
    </row>
    <row r="221" spans="2:7">
      <c r="B221" s="84">
        <v>45432</v>
      </c>
      <c r="C221" s="106">
        <v>199</v>
      </c>
      <c r="D221" s="110">
        <v>20.7</v>
      </c>
      <c r="E221" s="108">
        <v>45432.694236111114</v>
      </c>
      <c r="F221" s="91">
        <v>4119.3</v>
      </c>
      <c r="G221" s="109" t="s">
        <v>19</v>
      </c>
    </row>
    <row r="222" spans="2:7">
      <c r="B222" s="84">
        <v>45432</v>
      </c>
      <c r="C222" s="106">
        <v>209</v>
      </c>
      <c r="D222" s="110">
        <v>20.7</v>
      </c>
      <c r="E222" s="108">
        <v>45432.694236111114</v>
      </c>
      <c r="F222" s="91">
        <v>4326.3</v>
      </c>
      <c r="G222" s="109" t="s">
        <v>19</v>
      </c>
    </row>
    <row r="223" spans="2:7">
      <c r="B223" s="84">
        <v>45432</v>
      </c>
      <c r="C223" s="106">
        <v>194</v>
      </c>
      <c r="D223" s="110">
        <v>20.7</v>
      </c>
      <c r="E223" s="108">
        <v>45432.694236111114</v>
      </c>
      <c r="F223" s="91">
        <v>4015.7999999999997</v>
      </c>
      <c r="G223" s="109" t="s">
        <v>19</v>
      </c>
    </row>
    <row r="224" spans="2:7">
      <c r="B224" s="84">
        <v>45432</v>
      </c>
      <c r="C224" s="106">
        <v>24</v>
      </c>
      <c r="D224" s="110">
        <v>20.7</v>
      </c>
      <c r="E224" s="108">
        <v>45432.694236111114</v>
      </c>
      <c r="F224" s="91">
        <v>496.79999999999995</v>
      </c>
      <c r="G224" s="109" t="s">
        <v>19</v>
      </c>
    </row>
    <row r="225" spans="2:7">
      <c r="B225" s="84">
        <v>45432</v>
      </c>
      <c r="C225" s="106">
        <v>30</v>
      </c>
      <c r="D225" s="110">
        <v>20.68</v>
      </c>
      <c r="E225" s="108">
        <v>45432.694236111114</v>
      </c>
      <c r="F225" s="91">
        <v>620.4</v>
      </c>
      <c r="G225" s="109" t="s">
        <v>14</v>
      </c>
    </row>
    <row r="226" spans="2:7">
      <c r="B226" s="84">
        <v>45432</v>
      </c>
      <c r="C226" s="106">
        <v>3465</v>
      </c>
      <c r="D226" s="110">
        <v>20.68</v>
      </c>
      <c r="E226" s="108">
        <v>45432.694236111114</v>
      </c>
      <c r="F226" s="91">
        <v>71656.2</v>
      </c>
      <c r="G226" s="109" t="s">
        <v>14</v>
      </c>
    </row>
    <row r="227" spans="2:7">
      <c r="B227" s="84">
        <v>45432</v>
      </c>
      <c r="C227" s="106">
        <v>205</v>
      </c>
      <c r="D227" s="110">
        <v>20.68</v>
      </c>
      <c r="E227" s="108">
        <v>45432.694236111114</v>
      </c>
      <c r="F227" s="91">
        <v>4239.3999999999996</v>
      </c>
      <c r="G227" s="109" t="s">
        <v>14</v>
      </c>
    </row>
    <row r="228" spans="2:7">
      <c r="B228" s="84">
        <v>45432</v>
      </c>
      <c r="C228" s="106">
        <v>106</v>
      </c>
      <c r="D228" s="110">
        <v>20.66</v>
      </c>
      <c r="E228" s="108">
        <v>45432.698518518519</v>
      </c>
      <c r="F228" s="91">
        <v>2189.96</v>
      </c>
      <c r="G228" s="109" t="s">
        <v>19</v>
      </c>
    </row>
    <row r="229" spans="2:7">
      <c r="B229" s="84">
        <v>45432</v>
      </c>
      <c r="C229" s="106">
        <v>204</v>
      </c>
      <c r="D229" s="110">
        <v>20.66</v>
      </c>
      <c r="E229" s="108">
        <v>45432.698518518519</v>
      </c>
      <c r="F229" s="91">
        <v>4214.6400000000003</v>
      </c>
      <c r="G229" s="109" t="s">
        <v>19</v>
      </c>
    </row>
    <row r="230" spans="2:7">
      <c r="B230" s="84">
        <v>45432</v>
      </c>
      <c r="C230" s="106">
        <v>72</v>
      </c>
      <c r="D230" s="110">
        <v>20.66</v>
      </c>
      <c r="E230" s="108">
        <v>45432.698518518519</v>
      </c>
      <c r="F230" s="91">
        <v>1487.52</v>
      </c>
      <c r="G230" s="109" t="s">
        <v>19</v>
      </c>
    </row>
    <row r="231" spans="2:7">
      <c r="B231" s="84">
        <v>45432</v>
      </c>
      <c r="C231" s="106">
        <v>100</v>
      </c>
      <c r="D231" s="110">
        <v>20.66</v>
      </c>
      <c r="E231" s="108">
        <v>45432.698518518519</v>
      </c>
      <c r="F231" s="91">
        <v>2066</v>
      </c>
      <c r="G231" s="109" t="s">
        <v>19</v>
      </c>
    </row>
    <row r="232" spans="2:7">
      <c r="B232" s="84">
        <v>45432</v>
      </c>
      <c r="C232" s="106">
        <v>39</v>
      </c>
      <c r="D232" s="110">
        <v>20.66</v>
      </c>
      <c r="E232" s="108">
        <v>45432.698518518519</v>
      </c>
      <c r="F232" s="91">
        <v>805.74</v>
      </c>
      <c r="G232" s="109" t="s">
        <v>19</v>
      </c>
    </row>
    <row r="233" spans="2:7">
      <c r="B233" s="84">
        <v>45432</v>
      </c>
      <c r="C233" s="106">
        <v>165</v>
      </c>
      <c r="D233" s="110">
        <v>20.66</v>
      </c>
      <c r="E233" s="108">
        <v>45432.698518518519</v>
      </c>
      <c r="F233" s="91">
        <v>3408.9</v>
      </c>
      <c r="G233" s="109" t="s">
        <v>19</v>
      </c>
    </row>
    <row r="234" spans="2:7">
      <c r="B234" s="84">
        <v>45432</v>
      </c>
      <c r="C234" s="106">
        <v>24</v>
      </c>
      <c r="D234" s="110">
        <v>20.66</v>
      </c>
      <c r="E234" s="108">
        <v>45432.703113425923</v>
      </c>
      <c r="F234" s="91">
        <v>495.84000000000003</v>
      </c>
      <c r="G234" s="109" t="s">
        <v>19</v>
      </c>
    </row>
    <row r="235" spans="2:7">
      <c r="B235" s="84">
        <v>45432</v>
      </c>
      <c r="C235" s="106">
        <v>3</v>
      </c>
      <c r="D235" s="110">
        <v>20.66</v>
      </c>
      <c r="E235" s="108">
        <v>45432.705011574071</v>
      </c>
      <c r="F235" s="91">
        <v>61.980000000000004</v>
      </c>
      <c r="G235" s="109" t="s">
        <v>19</v>
      </c>
    </row>
    <row r="236" spans="2:7">
      <c r="B236" s="84">
        <v>45432</v>
      </c>
      <c r="C236" s="106">
        <v>204</v>
      </c>
      <c r="D236" s="110">
        <v>20.66</v>
      </c>
      <c r="E236" s="108">
        <v>45432.705011574071</v>
      </c>
      <c r="F236" s="91">
        <v>4214.6400000000003</v>
      </c>
      <c r="G236" s="109" t="s">
        <v>19</v>
      </c>
    </row>
    <row r="237" spans="2:7">
      <c r="B237" s="84">
        <v>45432</v>
      </c>
      <c r="C237" s="106">
        <v>26</v>
      </c>
      <c r="D237" s="110">
        <v>20.66</v>
      </c>
      <c r="E237" s="108">
        <v>45432.705011574071</v>
      </c>
      <c r="F237" s="91">
        <v>537.16</v>
      </c>
      <c r="G237" s="109" t="s">
        <v>19</v>
      </c>
    </row>
    <row r="238" spans="2:7">
      <c r="B238" s="84">
        <v>45432</v>
      </c>
      <c r="C238" s="106">
        <v>148</v>
      </c>
      <c r="D238" s="110">
        <v>20.66</v>
      </c>
      <c r="E238" s="108">
        <v>45432.705011574071</v>
      </c>
      <c r="F238" s="91">
        <v>3057.68</v>
      </c>
      <c r="G238" s="109" t="s">
        <v>19</v>
      </c>
    </row>
    <row r="239" spans="2:7">
      <c r="B239" s="84">
        <v>45432</v>
      </c>
      <c r="C239" s="106">
        <v>136</v>
      </c>
      <c r="D239" s="110">
        <v>20.66</v>
      </c>
      <c r="E239" s="108">
        <v>45432.705543981479</v>
      </c>
      <c r="F239" s="91">
        <v>2809.76</v>
      </c>
      <c r="G239" s="109" t="s">
        <v>19</v>
      </c>
    </row>
    <row r="240" spans="2:7">
      <c r="B240" s="84">
        <v>45432</v>
      </c>
      <c r="C240" s="106">
        <v>3</v>
      </c>
      <c r="D240" s="110">
        <v>20.66</v>
      </c>
      <c r="E240" s="108">
        <v>45432.707268518519</v>
      </c>
      <c r="F240" s="91">
        <v>61.980000000000004</v>
      </c>
      <c r="G240" s="109" t="s">
        <v>19</v>
      </c>
    </row>
    <row r="241" spans="2:7">
      <c r="B241" s="84">
        <v>45432</v>
      </c>
      <c r="C241" s="106">
        <v>26</v>
      </c>
      <c r="D241" s="110">
        <v>20.66</v>
      </c>
      <c r="E241" s="108">
        <v>45432.70784722222</v>
      </c>
      <c r="F241" s="91">
        <v>537.16</v>
      </c>
      <c r="G241" s="109" t="s">
        <v>19</v>
      </c>
    </row>
    <row r="242" spans="2:7">
      <c r="B242" s="84">
        <v>45432</v>
      </c>
      <c r="C242" s="106">
        <v>123</v>
      </c>
      <c r="D242" s="110">
        <v>20.66</v>
      </c>
      <c r="E242" s="108">
        <v>45432.70784722222</v>
      </c>
      <c r="F242" s="91">
        <v>2541.1799999999998</v>
      </c>
      <c r="G242" s="109" t="s">
        <v>19</v>
      </c>
    </row>
    <row r="243" spans="2:7">
      <c r="B243" s="84">
        <v>45432</v>
      </c>
      <c r="C243" s="106">
        <v>4</v>
      </c>
      <c r="D243" s="110">
        <v>20.66</v>
      </c>
      <c r="E243" s="108">
        <v>45432.708749999998</v>
      </c>
      <c r="F243" s="91">
        <v>82.64</v>
      </c>
      <c r="G243" s="109" t="s">
        <v>19</v>
      </c>
    </row>
    <row r="244" spans="2:7">
      <c r="B244" s="84">
        <v>45432</v>
      </c>
      <c r="C244" s="106">
        <v>549</v>
      </c>
      <c r="D244" s="110">
        <v>20.68</v>
      </c>
      <c r="E244" s="108">
        <v>45432.70890046296</v>
      </c>
      <c r="F244" s="91">
        <v>11353.32</v>
      </c>
      <c r="G244" s="109" t="s">
        <v>19</v>
      </c>
    </row>
    <row r="245" spans="2:7">
      <c r="B245" s="84">
        <v>45432</v>
      </c>
      <c r="C245" s="106">
        <v>75</v>
      </c>
      <c r="D245" s="110">
        <v>20.68</v>
      </c>
      <c r="E245" s="108">
        <v>45432.70890046296</v>
      </c>
      <c r="F245" s="91">
        <v>1551</v>
      </c>
      <c r="G245" s="109" t="s">
        <v>19</v>
      </c>
    </row>
    <row r="246" spans="2:7">
      <c r="B246" s="84">
        <v>45432</v>
      </c>
      <c r="C246" s="106">
        <v>375</v>
      </c>
      <c r="D246" s="110">
        <v>20.68</v>
      </c>
      <c r="E246" s="108">
        <v>45432.70890046296</v>
      </c>
      <c r="F246" s="91">
        <v>7755</v>
      </c>
      <c r="G246" s="109" t="s">
        <v>19</v>
      </c>
    </row>
    <row r="247" spans="2:7">
      <c r="B247" s="84">
        <v>45432</v>
      </c>
      <c r="C247" s="106">
        <v>300</v>
      </c>
      <c r="D247" s="110">
        <v>20.68</v>
      </c>
      <c r="E247" s="108">
        <v>45432.70890046296</v>
      </c>
      <c r="F247" s="91">
        <v>6204</v>
      </c>
      <c r="G247" s="109" t="s">
        <v>19</v>
      </c>
    </row>
    <row r="248" spans="2:7">
      <c r="B248" s="84">
        <v>45432</v>
      </c>
      <c r="C248" s="106">
        <v>75</v>
      </c>
      <c r="D248" s="110">
        <v>20.68</v>
      </c>
      <c r="E248" s="108">
        <v>45432.70890046296</v>
      </c>
      <c r="F248" s="91">
        <v>1551</v>
      </c>
      <c r="G248" s="109" t="s">
        <v>19</v>
      </c>
    </row>
    <row r="249" spans="2:7">
      <c r="B249" s="84">
        <v>45432</v>
      </c>
      <c r="C249" s="106">
        <v>100</v>
      </c>
      <c r="D249" s="110">
        <v>20.68</v>
      </c>
      <c r="E249" s="108">
        <v>45432.70890046296</v>
      </c>
      <c r="F249" s="91">
        <v>2068</v>
      </c>
      <c r="G249" s="109" t="s">
        <v>19</v>
      </c>
    </row>
    <row r="250" spans="2:7">
      <c r="B250" s="84">
        <v>45432</v>
      </c>
      <c r="C250" s="106">
        <v>75</v>
      </c>
      <c r="D250" s="110">
        <v>20.68</v>
      </c>
      <c r="E250" s="108">
        <v>45432.709097222221</v>
      </c>
      <c r="F250" s="91">
        <v>1551</v>
      </c>
      <c r="G250" s="109" t="s">
        <v>19</v>
      </c>
    </row>
    <row r="251" spans="2:7">
      <c r="B251" s="84">
        <v>45432</v>
      </c>
      <c r="C251" s="106">
        <v>67</v>
      </c>
      <c r="D251" s="110">
        <v>20.68</v>
      </c>
      <c r="E251" s="108">
        <v>45432.709108796298</v>
      </c>
      <c r="F251" s="91">
        <v>1385.56</v>
      </c>
      <c r="G251" s="109" t="s">
        <v>19</v>
      </c>
    </row>
    <row r="252" spans="2:7">
      <c r="B252" s="84">
        <v>45432</v>
      </c>
      <c r="C252" s="106">
        <v>153</v>
      </c>
      <c r="D252" s="110">
        <v>20.68</v>
      </c>
      <c r="E252" s="108">
        <v>45432.709444444445</v>
      </c>
      <c r="F252" s="91">
        <v>3164.04</v>
      </c>
      <c r="G252" s="109" t="s">
        <v>19</v>
      </c>
    </row>
    <row r="253" spans="2:7">
      <c r="B253" s="84">
        <v>45432</v>
      </c>
      <c r="C253" s="106">
        <v>99</v>
      </c>
      <c r="D253" s="110">
        <v>20.68</v>
      </c>
      <c r="E253" s="108">
        <v>45432.711828703701</v>
      </c>
      <c r="F253" s="91">
        <v>2047.32</v>
      </c>
      <c r="G253" s="109" t="s">
        <v>19</v>
      </c>
    </row>
    <row r="254" spans="2:7">
      <c r="B254" s="84">
        <v>45432</v>
      </c>
      <c r="C254" s="106">
        <v>145</v>
      </c>
      <c r="D254" s="110">
        <v>20.68</v>
      </c>
      <c r="E254" s="108">
        <v>45432.712523148148</v>
      </c>
      <c r="F254" s="91">
        <v>2998.6</v>
      </c>
      <c r="G254" s="109" t="s">
        <v>19</v>
      </c>
    </row>
    <row r="255" spans="2:7">
      <c r="B255" s="84">
        <v>45432</v>
      </c>
      <c r="C255" s="106">
        <v>26</v>
      </c>
      <c r="D255" s="110">
        <v>20.68</v>
      </c>
      <c r="E255" s="108">
        <v>45432.713090277779</v>
      </c>
      <c r="F255" s="91">
        <v>537.67999999999995</v>
      </c>
      <c r="G255" s="109" t="s">
        <v>19</v>
      </c>
    </row>
    <row r="256" spans="2:7">
      <c r="B256" s="84">
        <v>45432</v>
      </c>
      <c r="C256" s="106">
        <v>27</v>
      </c>
      <c r="D256" s="110">
        <v>20.68</v>
      </c>
      <c r="E256" s="108">
        <v>45432.713217592594</v>
      </c>
      <c r="F256" s="91">
        <v>558.36</v>
      </c>
      <c r="G256" s="109" t="s">
        <v>19</v>
      </c>
    </row>
    <row r="257" spans="2:7">
      <c r="B257" s="84">
        <v>45432</v>
      </c>
      <c r="C257" s="106">
        <v>7</v>
      </c>
      <c r="D257" s="110">
        <v>20.68</v>
      </c>
      <c r="E257" s="108">
        <v>45432.713217592594</v>
      </c>
      <c r="F257" s="91">
        <v>144.76</v>
      </c>
      <c r="G257" s="109" t="s">
        <v>19</v>
      </c>
    </row>
    <row r="258" spans="2:7">
      <c r="B258" s="84">
        <v>45432</v>
      </c>
      <c r="C258" s="106">
        <v>138</v>
      </c>
      <c r="D258" s="110">
        <v>20.68</v>
      </c>
      <c r="E258" s="108">
        <v>45432.713217592594</v>
      </c>
      <c r="F258" s="91">
        <v>2853.84</v>
      </c>
      <c r="G258" s="109" t="s">
        <v>19</v>
      </c>
    </row>
    <row r="259" spans="2:7">
      <c r="B259" s="84">
        <v>45432</v>
      </c>
      <c r="C259" s="106">
        <v>4</v>
      </c>
      <c r="D259" s="110">
        <v>20.68</v>
      </c>
      <c r="E259" s="108">
        <v>45432.71738425926</v>
      </c>
      <c r="F259" s="91">
        <v>82.72</v>
      </c>
      <c r="G259" s="109" t="s">
        <v>19</v>
      </c>
    </row>
    <row r="260" spans="2:7">
      <c r="B260" s="84">
        <v>45432</v>
      </c>
      <c r="C260" s="106">
        <v>155</v>
      </c>
      <c r="D260" s="110">
        <v>20.7</v>
      </c>
      <c r="E260" s="108">
        <v>45432.718773148146</v>
      </c>
      <c r="F260" s="91">
        <v>3208.5</v>
      </c>
      <c r="G260" s="109" t="s">
        <v>19</v>
      </c>
    </row>
    <row r="261" spans="2:7">
      <c r="B261" s="84">
        <v>45432</v>
      </c>
      <c r="C261" s="106">
        <v>125</v>
      </c>
      <c r="D261" s="110">
        <v>20.7</v>
      </c>
      <c r="E261" s="108">
        <v>45432.719155092593</v>
      </c>
      <c r="F261" s="91">
        <v>2587.5</v>
      </c>
      <c r="G261" s="109" t="s">
        <v>19</v>
      </c>
    </row>
    <row r="262" spans="2:7">
      <c r="B262" s="84">
        <v>45432</v>
      </c>
      <c r="C262" s="106">
        <v>24</v>
      </c>
      <c r="D262" s="110">
        <v>20.7</v>
      </c>
      <c r="E262" s="108">
        <v>45432.721250000002</v>
      </c>
      <c r="F262" s="91">
        <v>496.79999999999995</v>
      </c>
      <c r="G262" s="109" t="s">
        <v>19</v>
      </c>
    </row>
    <row r="263" spans="2:7">
      <c r="B263" s="84">
        <v>45432</v>
      </c>
      <c r="C263" s="106">
        <v>75</v>
      </c>
      <c r="D263" s="110">
        <v>20.7</v>
      </c>
      <c r="E263" s="108">
        <v>45432.721250000002</v>
      </c>
      <c r="F263" s="91">
        <v>1552.5</v>
      </c>
      <c r="G263" s="109" t="s">
        <v>19</v>
      </c>
    </row>
    <row r="264" spans="2:7">
      <c r="B264" s="84">
        <v>45432</v>
      </c>
      <c r="C264" s="106">
        <v>75</v>
      </c>
      <c r="D264" s="110">
        <v>20.7</v>
      </c>
      <c r="E264" s="108">
        <v>45432.721250000002</v>
      </c>
      <c r="F264" s="91">
        <v>1552.5</v>
      </c>
      <c r="G264" s="109" t="s">
        <v>19</v>
      </c>
    </row>
    <row r="265" spans="2:7">
      <c r="B265" s="84">
        <v>45432</v>
      </c>
      <c r="C265" s="106">
        <v>75</v>
      </c>
      <c r="D265" s="110">
        <v>20.7</v>
      </c>
      <c r="E265" s="108">
        <v>45432.721250000002</v>
      </c>
      <c r="F265" s="91">
        <v>1552.5</v>
      </c>
      <c r="G265" s="109" t="s">
        <v>19</v>
      </c>
    </row>
    <row r="266" spans="2:7">
      <c r="B266" s="84">
        <v>45432</v>
      </c>
      <c r="C266" s="106">
        <v>47</v>
      </c>
      <c r="D266" s="110">
        <v>20.7</v>
      </c>
      <c r="E266" s="108">
        <v>45432.721250000002</v>
      </c>
      <c r="F266" s="91">
        <v>972.9</v>
      </c>
      <c r="G266" s="109" t="s">
        <v>19</v>
      </c>
    </row>
    <row r="267" spans="2:7">
      <c r="B267" s="84">
        <v>45432</v>
      </c>
      <c r="C267" s="106">
        <v>203</v>
      </c>
      <c r="D267" s="110">
        <v>20.7</v>
      </c>
      <c r="E267" s="108">
        <v>45432.721250000002</v>
      </c>
      <c r="F267" s="91">
        <v>4202.0999999999995</v>
      </c>
      <c r="G267" s="109" t="s">
        <v>19</v>
      </c>
    </row>
    <row r="268" spans="2:7">
      <c r="B268" s="84">
        <v>45432</v>
      </c>
      <c r="C268" s="106">
        <v>75</v>
      </c>
      <c r="D268" s="110">
        <v>20.7</v>
      </c>
      <c r="E268" s="108">
        <v>45432.721250000002</v>
      </c>
      <c r="F268" s="91">
        <v>1552.5</v>
      </c>
      <c r="G268" s="109" t="s">
        <v>19</v>
      </c>
    </row>
    <row r="269" spans="2:7">
      <c r="B269" s="84">
        <v>45432</v>
      </c>
      <c r="C269" s="106">
        <v>137</v>
      </c>
      <c r="D269" s="110">
        <v>20.7</v>
      </c>
      <c r="E269" s="108">
        <v>45432.723645833335</v>
      </c>
      <c r="F269" s="91">
        <v>2835.9</v>
      </c>
      <c r="G269" s="109" t="s">
        <v>19</v>
      </c>
    </row>
    <row r="270" spans="2:7">
      <c r="B270" s="84">
        <v>45433</v>
      </c>
      <c r="C270" s="106">
        <v>52</v>
      </c>
      <c r="D270" s="110">
        <v>20.48</v>
      </c>
      <c r="E270" s="108">
        <v>45433.379305555558</v>
      </c>
      <c r="F270" s="91">
        <v>1064.96</v>
      </c>
      <c r="G270" s="109" t="s">
        <v>19</v>
      </c>
    </row>
    <row r="271" spans="2:7">
      <c r="B271" s="84">
        <v>45433</v>
      </c>
      <c r="C271" s="106">
        <v>165</v>
      </c>
      <c r="D271" s="110">
        <v>20.5</v>
      </c>
      <c r="E271" s="108">
        <v>45433.379305555558</v>
      </c>
      <c r="F271" s="91">
        <v>3382.5</v>
      </c>
      <c r="G271" s="109" t="s">
        <v>19</v>
      </c>
    </row>
    <row r="272" spans="2:7">
      <c r="B272" s="84">
        <v>45433</v>
      </c>
      <c r="C272" s="106">
        <v>320</v>
      </c>
      <c r="D272" s="110">
        <v>20.5</v>
      </c>
      <c r="E272" s="108">
        <v>45433.379305555558</v>
      </c>
      <c r="F272" s="91">
        <v>6560</v>
      </c>
      <c r="G272" s="109" t="s">
        <v>19</v>
      </c>
    </row>
    <row r="273" spans="2:7">
      <c r="B273" s="84">
        <v>45433</v>
      </c>
      <c r="C273" s="106">
        <v>144</v>
      </c>
      <c r="D273" s="110">
        <v>20.52</v>
      </c>
      <c r="E273" s="108">
        <v>45433.380740740744</v>
      </c>
      <c r="F273" s="91">
        <v>2954.88</v>
      </c>
      <c r="G273" s="109" t="s">
        <v>19</v>
      </c>
    </row>
    <row r="274" spans="2:7">
      <c r="B274" s="84">
        <v>45433</v>
      </c>
      <c r="C274" s="106">
        <v>126</v>
      </c>
      <c r="D274" s="110">
        <v>20.62</v>
      </c>
      <c r="E274" s="108">
        <v>45433.388171296298</v>
      </c>
      <c r="F274" s="91">
        <v>2598.1200000000003</v>
      </c>
      <c r="G274" s="109" t="s">
        <v>19</v>
      </c>
    </row>
    <row r="275" spans="2:7">
      <c r="B275" s="84">
        <v>45433</v>
      </c>
      <c r="C275" s="106">
        <v>169</v>
      </c>
      <c r="D275" s="110">
        <v>20.62</v>
      </c>
      <c r="E275" s="108">
        <v>45433.388171296298</v>
      </c>
      <c r="F275" s="91">
        <v>3484.78</v>
      </c>
      <c r="G275" s="109" t="s">
        <v>19</v>
      </c>
    </row>
    <row r="276" spans="2:7">
      <c r="B276" s="84">
        <v>45433</v>
      </c>
      <c r="C276" s="106">
        <v>112</v>
      </c>
      <c r="D276" s="110">
        <v>20.62</v>
      </c>
      <c r="E276" s="108">
        <v>45433.388171296298</v>
      </c>
      <c r="F276" s="91">
        <v>2309.44</v>
      </c>
      <c r="G276" s="109" t="s">
        <v>19</v>
      </c>
    </row>
    <row r="277" spans="2:7">
      <c r="B277" s="84">
        <v>45433</v>
      </c>
      <c r="C277" s="106">
        <v>169</v>
      </c>
      <c r="D277" s="110">
        <v>20.62</v>
      </c>
      <c r="E277" s="108">
        <v>45433.388171296298</v>
      </c>
      <c r="F277" s="91">
        <v>3484.78</v>
      </c>
      <c r="G277" s="109" t="s">
        <v>19</v>
      </c>
    </row>
    <row r="278" spans="2:7">
      <c r="B278" s="84">
        <v>45433</v>
      </c>
      <c r="C278" s="106">
        <v>137</v>
      </c>
      <c r="D278" s="110">
        <v>20.62</v>
      </c>
      <c r="E278" s="108">
        <v>45433.388171296298</v>
      </c>
      <c r="F278" s="91">
        <v>2824.94</v>
      </c>
      <c r="G278" s="109" t="s">
        <v>19</v>
      </c>
    </row>
    <row r="279" spans="2:7">
      <c r="B279" s="84">
        <v>45433</v>
      </c>
      <c r="C279" s="106">
        <v>139</v>
      </c>
      <c r="D279" s="110">
        <v>20.58</v>
      </c>
      <c r="E279" s="108">
        <v>45433.396284722221</v>
      </c>
      <c r="F279" s="91">
        <v>2860.62</v>
      </c>
      <c r="G279" s="109" t="s">
        <v>19</v>
      </c>
    </row>
    <row r="280" spans="2:7">
      <c r="B280" s="84">
        <v>45433</v>
      </c>
      <c r="C280" s="106">
        <v>137</v>
      </c>
      <c r="D280" s="110">
        <v>20.58</v>
      </c>
      <c r="E280" s="108">
        <v>45433.396284722221</v>
      </c>
      <c r="F280" s="91">
        <v>2819.4599999999996</v>
      </c>
      <c r="G280" s="109" t="s">
        <v>19</v>
      </c>
    </row>
    <row r="281" spans="2:7">
      <c r="B281" s="84">
        <v>45433</v>
      </c>
      <c r="C281" s="106">
        <v>136</v>
      </c>
      <c r="D281" s="110">
        <v>20.56</v>
      </c>
      <c r="E281" s="108">
        <v>45433.398715277777</v>
      </c>
      <c r="F281" s="91">
        <v>2796.16</v>
      </c>
      <c r="G281" s="109" t="s">
        <v>19</v>
      </c>
    </row>
    <row r="282" spans="2:7">
      <c r="B282" s="84">
        <v>45433</v>
      </c>
      <c r="C282" s="106">
        <v>134</v>
      </c>
      <c r="D282" s="110">
        <v>20.440000000000001</v>
      </c>
      <c r="E282" s="108">
        <v>45433.409432870372</v>
      </c>
      <c r="F282" s="91">
        <v>2738.96</v>
      </c>
      <c r="G282" s="109" t="s">
        <v>19</v>
      </c>
    </row>
    <row r="283" spans="2:7">
      <c r="B283" s="84">
        <v>45433</v>
      </c>
      <c r="C283" s="106">
        <v>70</v>
      </c>
      <c r="D283" s="110">
        <v>20.440000000000001</v>
      </c>
      <c r="E283" s="108">
        <v>45433.409432870372</v>
      </c>
      <c r="F283" s="91">
        <v>1430.8000000000002</v>
      </c>
      <c r="G283" s="109" t="s">
        <v>19</v>
      </c>
    </row>
    <row r="284" spans="2:7">
      <c r="B284" s="84">
        <v>45433</v>
      </c>
      <c r="C284" s="106">
        <v>57</v>
      </c>
      <c r="D284" s="110">
        <v>20.440000000000001</v>
      </c>
      <c r="E284" s="108">
        <v>45433.409432870372</v>
      </c>
      <c r="F284" s="91">
        <v>1165.0800000000002</v>
      </c>
      <c r="G284" s="109" t="s">
        <v>19</v>
      </c>
    </row>
    <row r="285" spans="2:7">
      <c r="B285" s="84">
        <v>45433</v>
      </c>
      <c r="C285" s="106">
        <v>64</v>
      </c>
      <c r="D285" s="110">
        <v>20.440000000000001</v>
      </c>
      <c r="E285" s="108">
        <v>45433.409432870372</v>
      </c>
      <c r="F285" s="91">
        <v>1308.1600000000001</v>
      </c>
      <c r="G285" s="109" t="s">
        <v>19</v>
      </c>
    </row>
    <row r="286" spans="2:7">
      <c r="B286" s="84">
        <v>45433</v>
      </c>
      <c r="C286" s="106">
        <v>36</v>
      </c>
      <c r="D286" s="110">
        <v>20.440000000000001</v>
      </c>
      <c r="E286" s="108">
        <v>45433.409432870372</v>
      </c>
      <c r="F286" s="91">
        <v>735.84</v>
      </c>
      <c r="G286" s="109" t="s">
        <v>19</v>
      </c>
    </row>
    <row r="287" spans="2:7">
      <c r="B287" s="84">
        <v>45433</v>
      </c>
      <c r="C287" s="106">
        <v>70</v>
      </c>
      <c r="D287" s="110">
        <v>20.440000000000001</v>
      </c>
      <c r="E287" s="108">
        <v>45433.409432870372</v>
      </c>
      <c r="F287" s="91">
        <v>1430.8000000000002</v>
      </c>
      <c r="G287" s="109" t="s">
        <v>19</v>
      </c>
    </row>
    <row r="288" spans="2:7">
      <c r="B288" s="84">
        <v>45433</v>
      </c>
      <c r="C288" s="106">
        <v>134</v>
      </c>
      <c r="D288" s="110">
        <v>20.46</v>
      </c>
      <c r="E288" s="108">
        <v>45433.409432870372</v>
      </c>
      <c r="F288" s="91">
        <v>2741.6400000000003</v>
      </c>
      <c r="G288" s="109" t="s">
        <v>19</v>
      </c>
    </row>
    <row r="289" spans="2:7">
      <c r="B289" s="84">
        <v>45433</v>
      </c>
      <c r="C289" s="106">
        <v>139</v>
      </c>
      <c r="D289" s="110">
        <v>20.46</v>
      </c>
      <c r="E289" s="108">
        <v>45433.409432870372</v>
      </c>
      <c r="F289" s="91">
        <v>2843.94</v>
      </c>
      <c r="G289" s="109" t="s">
        <v>19</v>
      </c>
    </row>
    <row r="290" spans="2:7">
      <c r="B290" s="84">
        <v>45433</v>
      </c>
      <c r="C290" s="106">
        <v>135</v>
      </c>
      <c r="D290" s="110">
        <v>20.46</v>
      </c>
      <c r="E290" s="108">
        <v>45433.409432870372</v>
      </c>
      <c r="F290" s="91">
        <v>2762.1</v>
      </c>
      <c r="G290" s="109" t="s">
        <v>19</v>
      </c>
    </row>
    <row r="291" spans="2:7">
      <c r="B291" s="84">
        <v>45433</v>
      </c>
      <c r="C291" s="106">
        <v>285</v>
      </c>
      <c r="D291" s="110">
        <v>20.440000000000001</v>
      </c>
      <c r="E291" s="108">
        <v>45433.412893518522</v>
      </c>
      <c r="F291" s="91">
        <v>5825.4000000000005</v>
      </c>
      <c r="G291" s="109" t="s">
        <v>19</v>
      </c>
    </row>
    <row r="292" spans="2:7">
      <c r="B292" s="84">
        <v>45433</v>
      </c>
      <c r="C292" s="106">
        <v>100</v>
      </c>
      <c r="D292" s="110">
        <v>20.420000000000002</v>
      </c>
      <c r="E292" s="108">
        <v>45433.414293981485</v>
      </c>
      <c r="F292" s="91">
        <v>2042.0000000000002</v>
      </c>
      <c r="G292" s="109" t="s">
        <v>14</v>
      </c>
    </row>
    <row r="293" spans="2:7">
      <c r="B293" s="84">
        <v>45433</v>
      </c>
      <c r="C293" s="106">
        <v>36</v>
      </c>
      <c r="D293" s="110">
        <v>20.420000000000002</v>
      </c>
      <c r="E293" s="108">
        <v>45433.414293981485</v>
      </c>
      <c r="F293" s="91">
        <v>735.12000000000012</v>
      </c>
      <c r="G293" s="109" t="s">
        <v>14</v>
      </c>
    </row>
    <row r="294" spans="2:7">
      <c r="B294" s="84">
        <v>45433</v>
      </c>
      <c r="C294" s="106">
        <v>68</v>
      </c>
      <c r="D294" s="110">
        <v>20.420000000000002</v>
      </c>
      <c r="E294" s="108">
        <v>45433.414293981485</v>
      </c>
      <c r="F294" s="91">
        <v>1388.5600000000002</v>
      </c>
      <c r="G294" s="109" t="s">
        <v>14</v>
      </c>
    </row>
    <row r="295" spans="2:7">
      <c r="B295" s="84">
        <v>45433</v>
      </c>
      <c r="C295" s="106">
        <v>100</v>
      </c>
      <c r="D295" s="110">
        <v>20.420000000000002</v>
      </c>
      <c r="E295" s="108">
        <v>45433.414293981485</v>
      </c>
      <c r="F295" s="91">
        <v>2042.0000000000002</v>
      </c>
      <c r="G295" s="109" t="s">
        <v>14</v>
      </c>
    </row>
    <row r="296" spans="2:7">
      <c r="B296" s="84">
        <v>45433</v>
      </c>
      <c r="C296" s="106">
        <v>356</v>
      </c>
      <c r="D296" s="110">
        <v>20.420000000000002</v>
      </c>
      <c r="E296" s="108">
        <v>45433.414293981485</v>
      </c>
      <c r="F296" s="91">
        <v>7269.52</v>
      </c>
      <c r="G296" s="109" t="s">
        <v>14</v>
      </c>
    </row>
    <row r="297" spans="2:7">
      <c r="B297" s="84">
        <v>45433</v>
      </c>
      <c r="C297" s="106">
        <v>100</v>
      </c>
      <c r="D297" s="110">
        <v>20.420000000000002</v>
      </c>
      <c r="E297" s="108">
        <v>45433.414293981485</v>
      </c>
      <c r="F297" s="91">
        <v>2042.0000000000002</v>
      </c>
      <c r="G297" s="109" t="s">
        <v>14</v>
      </c>
    </row>
    <row r="298" spans="2:7">
      <c r="B298" s="84">
        <v>45433</v>
      </c>
      <c r="C298" s="106">
        <v>56</v>
      </c>
      <c r="D298" s="110">
        <v>20.420000000000002</v>
      </c>
      <c r="E298" s="108">
        <v>45433.414293981485</v>
      </c>
      <c r="F298" s="91">
        <v>1143.52</v>
      </c>
      <c r="G298" s="109" t="s">
        <v>14</v>
      </c>
    </row>
    <row r="299" spans="2:7">
      <c r="B299" s="84">
        <v>45433</v>
      </c>
      <c r="C299" s="106">
        <v>100</v>
      </c>
      <c r="D299" s="110">
        <v>20.420000000000002</v>
      </c>
      <c r="E299" s="108">
        <v>45433.414293981485</v>
      </c>
      <c r="F299" s="91">
        <v>2042.0000000000002</v>
      </c>
      <c r="G299" s="109" t="s">
        <v>14</v>
      </c>
    </row>
    <row r="300" spans="2:7">
      <c r="B300" s="84">
        <v>45433</v>
      </c>
      <c r="C300" s="106">
        <v>100</v>
      </c>
      <c r="D300" s="110">
        <v>20.420000000000002</v>
      </c>
      <c r="E300" s="108">
        <v>45433.414293981485</v>
      </c>
      <c r="F300" s="91">
        <v>2042.0000000000002</v>
      </c>
      <c r="G300" s="109" t="s">
        <v>14</v>
      </c>
    </row>
    <row r="301" spans="2:7">
      <c r="B301" s="84">
        <v>45433</v>
      </c>
      <c r="C301" s="106">
        <v>100</v>
      </c>
      <c r="D301" s="110">
        <v>20.420000000000002</v>
      </c>
      <c r="E301" s="108">
        <v>45433.414293981485</v>
      </c>
      <c r="F301" s="91">
        <v>2042.0000000000002</v>
      </c>
      <c r="G301" s="109" t="s">
        <v>14</v>
      </c>
    </row>
    <row r="302" spans="2:7">
      <c r="B302" s="84">
        <v>45433</v>
      </c>
      <c r="C302" s="106">
        <v>142</v>
      </c>
      <c r="D302" s="110">
        <v>20.46</v>
      </c>
      <c r="E302" s="108">
        <v>45433.422233796293</v>
      </c>
      <c r="F302" s="91">
        <v>2905.32</v>
      </c>
      <c r="G302" s="109" t="s">
        <v>19</v>
      </c>
    </row>
    <row r="303" spans="2:7">
      <c r="B303" s="84">
        <v>45433</v>
      </c>
      <c r="C303" s="106">
        <v>157</v>
      </c>
      <c r="D303" s="110">
        <v>20.46</v>
      </c>
      <c r="E303" s="108">
        <v>45433.425567129627</v>
      </c>
      <c r="F303" s="91">
        <v>3212.2200000000003</v>
      </c>
      <c r="G303" s="109" t="s">
        <v>19</v>
      </c>
    </row>
    <row r="304" spans="2:7">
      <c r="B304" s="84">
        <v>45433</v>
      </c>
      <c r="C304" s="106">
        <v>187</v>
      </c>
      <c r="D304" s="110">
        <v>20.46</v>
      </c>
      <c r="E304" s="108">
        <v>45433.426423611112</v>
      </c>
      <c r="F304" s="91">
        <v>3826.02</v>
      </c>
      <c r="G304" s="109" t="s">
        <v>19</v>
      </c>
    </row>
    <row r="305" spans="2:7">
      <c r="B305" s="84">
        <v>45433</v>
      </c>
      <c r="C305" s="106">
        <v>16</v>
      </c>
      <c r="D305" s="110">
        <v>20.46</v>
      </c>
      <c r="E305" s="108">
        <v>45433.426423611112</v>
      </c>
      <c r="F305" s="91">
        <v>327.36</v>
      </c>
      <c r="G305" s="109" t="s">
        <v>19</v>
      </c>
    </row>
    <row r="306" spans="2:7">
      <c r="B306" s="84">
        <v>45433</v>
      </c>
      <c r="C306" s="106">
        <v>97</v>
      </c>
      <c r="D306" s="110">
        <v>20.46</v>
      </c>
      <c r="E306" s="108">
        <v>45433.426423611112</v>
      </c>
      <c r="F306" s="91">
        <v>1984.6200000000001</v>
      </c>
      <c r="G306" s="109" t="s">
        <v>19</v>
      </c>
    </row>
    <row r="307" spans="2:7">
      <c r="B307" s="84">
        <v>45433</v>
      </c>
      <c r="C307" s="106">
        <v>136</v>
      </c>
      <c r="D307" s="110">
        <v>20.440000000000001</v>
      </c>
      <c r="E307" s="108">
        <v>45433.428472222222</v>
      </c>
      <c r="F307" s="91">
        <v>2779.84</v>
      </c>
      <c r="G307" s="109" t="s">
        <v>19</v>
      </c>
    </row>
    <row r="308" spans="2:7">
      <c r="B308" s="84">
        <v>45433</v>
      </c>
      <c r="C308" s="106">
        <v>153</v>
      </c>
      <c r="D308" s="110">
        <v>20.440000000000001</v>
      </c>
      <c r="E308" s="108">
        <v>45433.428472222222</v>
      </c>
      <c r="F308" s="91">
        <v>3127.32</v>
      </c>
      <c r="G308" s="109" t="s">
        <v>19</v>
      </c>
    </row>
    <row r="309" spans="2:7">
      <c r="B309" s="84">
        <v>45433</v>
      </c>
      <c r="C309" s="106">
        <v>277</v>
      </c>
      <c r="D309" s="110">
        <v>20.440000000000001</v>
      </c>
      <c r="E309" s="108">
        <v>45433.428472222222</v>
      </c>
      <c r="F309" s="91">
        <v>5661.88</v>
      </c>
      <c r="G309" s="109" t="s">
        <v>19</v>
      </c>
    </row>
    <row r="310" spans="2:7">
      <c r="B310" s="84">
        <v>45433</v>
      </c>
      <c r="C310" s="106">
        <v>80</v>
      </c>
      <c r="D310" s="110">
        <v>20.46</v>
      </c>
      <c r="E310" s="108">
        <v>45433.435833333337</v>
      </c>
      <c r="F310" s="91">
        <v>1636.8000000000002</v>
      </c>
      <c r="G310" s="109" t="s">
        <v>19</v>
      </c>
    </row>
    <row r="311" spans="2:7">
      <c r="B311" s="84">
        <v>45433</v>
      </c>
      <c r="C311" s="106">
        <v>142</v>
      </c>
      <c r="D311" s="110">
        <v>20.46</v>
      </c>
      <c r="E311" s="108">
        <v>45433.443229166667</v>
      </c>
      <c r="F311" s="91">
        <v>2905.32</v>
      </c>
      <c r="G311" s="109" t="s">
        <v>19</v>
      </c>
    </row>
    <row r="312" spans="2:7">
      <c r="B312" s="84">
        <v>45433</v>
      </c>
      <c r="C312" s="106">
        <v>84</v>
      </c>
      <c r="D312" s="110">
        <v>20.46</v>
      </c>
      <c r="E312" s="108">
        <v>45433.446655092594</v>
      </c>
      <c r="F312" s="91">
        <v>1718.64</v>
      </c>
      <c r="G312" s="109" t="s">
        <v>19</v>
      </c>
    </row>
    <row r="313" spans="2:7">
      <c r="B313" s="84">
        <v>45433</v>
      </c>
      <c r="C313" s="106">
        <v>58</v>
      </c>
      <c r="D313" s="110">
        <v>20.46</v>
      </c>
      <c r="E313" s="108">
        <v>45433.446655092594</v>
      </c>
      <c r="F313" s="91">
        <v>1186.68</v>
      </c>
      <c r="G313" s="109" t="s">
        <v>19</v>
      </c>
    </row>
    <row r="314" spans="2:7">
      <c r="B314" s="84">
        <v>45433</v>
      </c>
      <c r="C314" s="106">
        <v>208</v>
      </c>
      <c r="D314" s="110">
        <v>20.420000000000002</v>
      </c>
      <c r="E314" s="108">
        <v>45433.448495370372</v>
      </c>
      <c r="F314" s="91">
        <v>4247.3600000000006</v>
      </c>
      <c r="G314" s="109" t="s">
        <v>19</v>
      </c>
    </row>
    <row r="315" spans="2:7">
      <c r="B315" s="84">
        <v>45433</v>
      </c>
      <c r="C315" s="106">
        <v>67</v>
      </c>
      <c r="D315" s="110">
        <v>20.420000000000002</v>
      </c>
      <c r="E315" s="108">
        <v>45433.448495370372</v>
      </c>
      <c r="F315" s="91">
        <v>1368.14</v>
      </c>
      <c r="G315" s="109" t="s">
        <v>19</v>
      </c>
    </row>
    <row r="316" spans="2:7">
      <c r="B316" s="84">
        <v>45433</v>
      </c>
      <c r="C316" s="106">
        <v>17</v>
      </c>
      <c r="D316" s="110">
        <v>20.420000000000002</v>
      </c>
      <c r="E316" s="108">
        <v>45433.448495370372</v>
      </c>
      <c r="F316" s="91">
        <v>347.14000000000004</v>
      </c>
      <c r="G316" s="109" t="s">
        <v>19</v>
      </c>
    </row>
    <row r="317" spans="2:7">
      <c r="B317" s="84">
        <v>45433</v>
      </c>
      <c r="C317" s="106">
        <v>175</v>
      </c>
      <c r="D317" s="110">
        <v>20.420000000000002</v>
      </c>
      <c r="E317" s="108">
        <v>45433.448495370372</v>
      </c>
      <c r="F317" s="91">
        <v>3573.5000000000005</v>
      </c>
      <c r="G317" s="109" t="s">
        <v>19</v>
      </c>
    </row>
    <row r="318" spans="2:7">
      <c r="B318" s="84">
        <v>45433</v>
      </c>
      <c r="C318" s="106">
        <v>148</v>
      </c>
      <c r="D318" s="110">
        <v>20.420000000000002</v>
      </c>
      <c r="E318" s="108">
        <v>45433.448495370372</v>
      </c>
      <c r="F318" s="91">
        <v>3022.1600000000003</v>
      </c>
      <c r="G318" s="109" t="s">
        <v>19</v>
      </c>
    </row>
    <row r="319" spans="2:7">
      <c r="B319" s="84">
        <v>45433</v>
      </c>
      <c r="C319" s="106">
        <v>4</v>
      </c>
      <c r="D319" s="110">
        <v>20.420000000000002</v>
      </c>
      <c r="E319" s="108">
        <v>45433.448495370372</v>
      </c>
      <c r="F319" s="91">
        <v>81.680000000000007</v>
      </c>
      <c r="G319" s="109" t="s">
        <v>14</v>
      </c>
    </row>
    <row r="320" spans="2:7">
      <c r="B320" s="84">
        <v>45433</v>
      </c>
      <c r="C320" s="106">
        <v>249</v>
      </c>
      <c r="D320" s="110">
        <v>20.420000000000002</v>
      </c>
      <c r="E320" s="108">
        <v>45433.448495370372</v>
      </c>
      <c r="F320" s="91">
        <v>5084.5800000000008</v>
      </c>
      <c r="G320" s="109" t="s">
        <v>14</v>
      </c>
    </row>
    <row r="321" spans="2:7">
      <c r="B321" s="84">
        <v>45433</v>
      </c>
      <c r="C321" s="106">
        <v>6</v>
      </c>
      <c r="D321" s="110">
        <v>20.420000000000002</v>
      </c>
      <c r="E321" s="108">
        <v>45433.448495370372</v>
      </c>
      <c r="F321" s="91">
        <v>122.52000000000001</v>
      </c>
      <c r="G321" s="109" t="s">
        <v>14</v>
      </c>
    </row>
    <row r="322" spans="2:7">
      <c r="B322" s="84">
        <v>45433</v>
      </c>
      <c r="C322" s="106">
        <v>141</v>
      </c>
      <c r="D322" s="110">
        <v>20.46</v>
      </c>
      <c r="E322" s="108">
        <v>45433.459629629629</v>
      </c>
      <c r="F322" s="91">
        <v>2884.86</v>
      </c>
      <c r="G322" s="109" t="s">
        <v>19</v>
      </c>
    </row>
    <row r="323" spans="2:7">
      <c r="B323" s="84">
        <v>45433</v>
      </c>
      <c r="C323" s="106">
        <v>135</v>
      </c>
      <c r="D323" s="110">
        <v>20.46</v>
      </c>
      <c r="E323" s="108">
        <v>45433.459629629629</v>
      </c>
      <c r="F323" s="91">
        <v>2762.1</v>
      </c>
      <c r="G323" s="109" t="s">
        <v>19</v>
      </c>
    </row>
    <row r="324" spans="2:7">
      <c r="B324" s="84">
        <v>45433</v>
      </c>
      <c r="C324" s="106">
        <v>153</v>
      </c>
      <c r="D324" s="110">
        <v>20.6</v>
      </c>
      <c r="E324" s="108">
        <v>45433.60423611111</v>
      </c>
      <c r="F324" s="91">
        <v>3151.8</v>
      </c>
      <c r="G324" s="109" t="s">
        <v>19</v>
      </c>
    </row>
    <row r="325" spans="2:7">
      <c r="B325" s="84">
        <v>45433</v>
      </c>
      <c r="C325" s="106">
        <v>9</v>
      </c>
      <c r="D325" s="110">
        <v>20.62</v>
      </c>
      <c r="E325" s="108">
        <v>45433.609513888892</v>
      </c>
      <c r="F325" s="91">
        <v>185.58</v>
      </c>
      <c r="G325" s="109" t="s">
        <v>19</v>
      </c>
    </row>
    <row r="326" spans="2:7">
      <c r="B326" s="84">
        <v>45433</v>
      </c>
      <c r="C326" s="106">
        <v>139</v>
      </c>
      <c r="D326" s="110">
        <v>20.62</v>
      </c>
      <c r="E326" s="108">
        <v>45433.609513888892</v>
      </c>
      <c r="F326" s="91">
        <v>2866.1800000000003</v>
      </c>
      <c r="G326" s="109" t="s">
        <v>19</v>
      </c>
    </row>
    <row r="327" spans="2:7">
      <c r="B327" s="84">
        <v>45433</v>
      </c>
      <c r="C327" s="106">
        <v>146</v>
      </c>
      <c r="D327" s="110">
        <v>20.6</v>
      </c>
      <c r="E327" s="108">
        <v>45433.611851851849</v>
      </c>
      <c r="F327" s="91">
        <v>3007.6000000000004</v>
      </c>
      <c r="G327" s="109" t="s">
        <v>19</v>
      </c>
    </row>
    <row r="328" spans="2:7">
      <c r="B328" s="84">
        <v>45433</v>
      </c>
      <c r="C328" s="106">
        <v>37</v>
      </c>
      <c r="D328" s="110">
        <v>20.6</v>
      </c>
      <c r="E328" s="108">
        <v>45433.62232638889</v>
      </c>
      <c r="F328" s="91">
        <v>762.2</v>
      </c>
      <c r="G328" s="109" t="s">
        <v>19</v>
      </c>
    </row>
    <row r="329" spans="2:7">
      <c r="B329" s="84">
        <v>45433</v>
      </c>
      <c r="C329" s="106">
        <v>56</v>
      </c>
      <c r="D329" s="110">
        <v>20.6</v>
      </c>
      <c r="E329" s="108">
        <v>45433.62232638889</v>
      </c>
      <c r="F329" s="91">
        <v>1153.6000000000001</v>
      </c>
      <c r="G329" s="109" t="s">
        <v>19</v>
      </c>
    </row>
    <row r="330" spans="2:7">
      <c r="B330" s="84">
        <v>45433</v>
      </c>
      <c r="C330" s="106">
        <v>1</v>
      </c>
      <c r="D330" s="110">
        <v>20.6</v>
      </c>
      <c r="E330" s="108">
        <v>45433.62232638889</v>
      </c>
      <c r="F330" s="91">
        <v>20.6</v>
      </c>
      <c r="G330" s="109" t="s">
        <v>19</v>
      </c>
    </row>
    <row r="331" spans="2:7">
      <c r="B331" s="84">
        <v>45433</v>
      </c>
      <c r="C331" s="106">
        <v>46</v>
      </c>
      <c r="D331" s="110">
        <v>20.6</v>
      </c>
      <c r="E331" s="108">
        <v>45433.62232638889</v>
      </c>
      <c r="F331" s="91">
        <v>947.6</v>
      </c>
      <c r="G331" s="109" t="s">
        <v>19</v>
      </c>
    </row>
    <row r="332" spans="2:7">
      <c r="B332" s="84">
        <v>45433</v>
      </c>
      <c r="C332" s="106">
        <v>146</v>
      </c>
      <c r="D332" s="110">
        <v>20.6</v>
      </c>
      <c r="E332" s="108">
        <v>45433.62232638889</v>
      </c>
      <c r="F332" s="91">
        <v>3007.6000000000004</v>
      </c>
      <c r="G332" s="109" t="s">
        <v>19</v>
      </c>
    </row>
    <row r="333" spans="2:7">
      <c r="B333" s="84">
        <v>45433</v>
      </c>
      <c r="C333" s="106">
        <v>136</v>
      </c>
      <c r="D333" s="110">
        <v>20.62</v>
      </c>
      <c r="E333" s="108">
        <v>45433.632916666669</v>
      </c>
      <c r="F333" s="91">
        <v>2804.32</v>
      </c>
      <c r="G333" s="109" t="s">
        <v>19</v>
      </c>
    </row>
    <row r="334" spans="2:7">
      <c r="B334" s="84">
        <v>45433</v>
      </c>
      <c r="C334" s="106">
        <v>137</v>
      </c>
      <c r="D334" s="110">
        <v>20.6</v>
      </c>
      <c r="E334" s="108">
        <v>45433.651423611111</v>
      </c>
      <c r="F334" s="91">
        <v>2822.2000000000003</v>
      </c>
      <c r="G334" s="109" t="s">
        <v>19</v>
      </c>
    </row>
    <row r="335" spans="2:7">
      <c r="B335" s="84">
        <v>45433</v>
      </c>
      <c r="C335" s="106">
        <v>84</v>
      </c>
      <c r="D335" s="110">
        <v>20.6</v>
      </c>
      <c r="E335" s="108">
        <v>45433.651967592596</v>
      </c>
      <c r="F335" s="91">
        <v>1730.4</v>
      </c>
      <c r="G335" s="109" t="s">
        <v>19</v>
      </c>
    </row>
    <row r="336" spans="2:7">
      <c r="B336" s="84">
        <v>45433</v>
      </c>
      <c r="C336" s="106">
        <v>3</v>
      </c>
      <c r="D336" s="110">
        <v>20.6</v>
      </c>
      <c r="E336" s="108">
        <v>45433.651967592596</v>
      </c>
      <c r="F336" s="91">
        <v>61.800000000000004</v>
      </c>
      <c r="G336" s="109" t="s">
        <v>19</v>
      </c>
    </row>
    <row r="337" spans="2:7">
      <c r="B337" s="84">
        <v>45433</v>
      </c>
      <c r="C337" s="106">
        <v>69</v>
      </c>
      <c r="D337" s="110">
        <v>20.6</v>
      </c>
      <c r="E337" s="108">
        <v>45433.651967592596</v>
      </c>
      <c r="F337" s="91">
        <v>1421.4</v>
      </c>
      <c r="G337" s="109" t="s">
        <v>19</v>
      </c>
    </row>
    <row r="338" spans="2:7">
      <c r="B338" s="84">
        <v>45433</v>
      </c>
      <c r="C338" s="106">
        <v>140</v>
      </c>
      <c r="D338" s="110">
        <v>20.6</v>
      </c>
      <c r="E338" s="108">
        <v>45433.65525462963</v>
      </c>
      <c r="F338" s="91">
        <v>2884</v>
      </c>
      <c r="G338" s="109" t="s">
        <v>19</v>
      </c>
    </row>
    <row r="339" spans="2:7">
      <c r="B339" s="84">
        <v>45433</v>
      </c>
      <c r="C339" s="106">
        <v>100</v>
      </c>
      <c r="D339" s="110">
        <v>20.6</v>
      </c>
      <c r="E339" s="108">
        <v>45433.662777777776</v>
      </c>
      <c r="F339" s="91">
        <v>2060</v>
      </c>
      <c r="G339" s="109" t="s">
        <v>19</v>
      </c>
    </row>
    <row r="340" spans="2:7">
      <c r="B340" s="84">
        <v>45433</v>
      </c>
      <c r="C340" s="106">
        <v>137</v>
      </c>
      <c r="D340" s="110">
        <v>20.58</v>
      </c>
      <c r="E340" s="108">
        <v>45433.665451388886</v>
      </c>
      <c r="F340" s="91">
        <v>2819.4599999999996</v>
      </c>
      <c r="G340" s="109" t="s">
        <v>19</v>
      </c>
    </row>
    <row r="341" spans="2:7">
      <c r="B341" s="84">
        <v>45433</v>
      </c>
      <c r="C341" s="106">
        <v>152</v>
      </c>
      <c r="D341" s="110">
        <v>20.58</v>
      </c>
      <c r="E341" s="108">
        <v>45433.665451388886</v>
      </c>
      <c r="F341" s="91">
        <v>3128.16</v>
      </c>
      <c r="G341" s="109" t="s">
        <v>19</v>
      </c>
    </row>
    <row r="342" spans="2:7">
      <c r="B342" s="84">
        <v>45433</v>
      </c>
      <c r="C342" s="106">
        <v>135</v>
      </c>
      <c r="D342" s="110">
        <v>20.58</v>
      </c>
      <c r="E342" s="108">
        <v>45433.665451388886</v>
      </c>
      <c r="F342" s="91">
        <v>2778.2999999999997</v>
      </c>
      <c r="G342" s="109" t="s">
        <v>19</v>
      </c>
    </row>
    <row r="343" spans="2:7">
      <c r="B343" s="84">
        <v>45433</v>
      </c>
      <c r="C343" s="106">
        <v>141</v>
      </c>
      <c r="D343" s="110">
        <v>20.56</v>
      </c>
      <c r="E343" s="108">
        <v>45433.666435185187</v>
      </c>
      <c r="F343" s="91">
        <v>2898.96</v>
      </c>
      <c r="G343" s="109" t="s">
        <v>19</v>
      </c>
    </row>
    <row r="344" spans="2:7">
      <c r="B344" s="84">
        <v>45433</v>
      </c>
      <c r="C344" s="106">
        <v>192</v>
      </c>
      <c r="D344" s="110">
        <v>20.6</v>
      </c>
      <c r="E344" s="108">
        <v>45433.675497685188</v>
      </c>
      <c r="F344" s="91">
        <v>3955.2000000000003</v>
      </c>
      <c r="G344" s="109" t="s">
        <v>19</v>
      </c>
    </row>
    <row r="345" spans="2:7">
      <c r="B345" s="84">
        <v>45433</v>
      </c>
      <c r="C345" s="106">
        <v>240</v>
      </c>
      <c r="D345" s="110">
        <v>20.6</v>
      </c>
      <c r="E345" s="108">
        <v>45433.675497685188</v>
      </c>
      <c r="F345" s="91">
        <v>4944</v>
      </c>
      <c r="G345" s="109" t="s">
        <v>19</v>
      </c>
    </row>
    <row r="346" spans="2:7">
      <c r="B346" s="84">
        <v>45434</v>
      </c>
      <c r="C346" s="106">
        <v>78</v>
      </c>
      <c r="D346" s="110">
        <v>20.8</v>
      </c>
      <c r="E346" s="108">
        <v>45434.382361111115</v>
      </c>
      <c r="F346" s="91">
        <v>1622.4</v>
      </c>
      <c r="G346" s="109" t="s">
        <v>19</v>
      </c>
    </row>
    <row r="347" spans="2:7">
      <c r="B347" s="84">
        <v>45434</v>
      </c>
      <c r="C347" s="106">
        <v>77</v>
      </c>
      <c r="D347" s="110">
        <v>20.8</v>
      </c>
      <c r="E347" s="108">
        <v>45434.382361111115</v>
      </c>
      <c r="F347" s="91">
        <v>1601.6000000000001</v>
      </c>
      <c r="G347" s="109" t="s">
        <v>19</v>
      </c>
    </row>
    <row r="348" spans="2:7">
      <c r="B348" s="84">
        <v>45434</v>
      </c>
      <c r="C348" s="106">
        <v>6</v>
      </c>
      <c r="D348" s="110">
        <v>20.82</v>
      </c>
      <c r="E348" s="108">
        <v>45434.3830787037</v>
      </c>
      <c r="F348" s="91">
        <v>124.92</v>
      </c>
      <c r="G348" s="109" t="s">
        <v>19</v>
      </c>
    </row>
    <row r="349" spans="2:7">
      <c r="B349" s="84">
        <v>45434</v>
      </c>
      <c r="C349" s="106">
        <v>12</v>
      </c>
      <c r="D349" s="110">
        <v>20.82</v>
      </c>
      <c r="E349" s="108">
        <v>45434.3830787037</v>
      </c>
      <c r="F349" s="91">
        <v>249.84</v>
      </c>
      <c r="G349" s="109" t="s">
        <v>19</v>
      </c>
    </row>
    <row r="350" spans="2:7">
      <c r="B350" s="84">
        <v>45434</v>
      </c>
      <c r="C350" s="106">
        <v>154</v>
      </c>
      <c r="D350" s="110">
        <v>20.82</v>
      </c>
      <c r="E350" s="108">
        <v>45434.383206018516</v>
      </c>
      <c r="F350" s="91">
        <v>3206.28</v>
      </c>
      <c r="G350" s="109" t="s">
        <v>19</v>
      </c>
    </row>
    <row r="351" spans="2:7">
      <c r="B351" s="84">
        <v>45434</v>
      </c>
      <c r="C351" s="106">
        <v>58</v>
      </c>
      <c r="D351" s="110">
        <v>20.78</v>
      </c>
      <c r="E351" s="108">
        <v>45434.402395833335</v>
      </c>
      <c r="F351" s="91">
        <v>1205.24</v>
      </c>
      <c r="G351" s="109" t="s">
        <v>19</v>
      </c>
    </row>
    <row r="352" spans="2:7">
      <c r="B352" s="84">
        <v>45434</v>
      </c>
      <c r="C352" s="106">
        <v>150</v>
      </c>
      <c r="D352" s="110">
        <v>20.78</v>
      </c>
      <c r="E352" s="108">
        <v>45434.402395833335</v>
      </c>
      <c r="F352" s="91">
        <v>3117</v>
      </c>
      <c r="G352" s="109" t="s">
        <v>19</v>
      </c>
    </row>
    <row r="353" spans="2:7">
      <c r="B353" s="84">
        <v>45434</v>
      </c>
      <c r="C353" s="106">
        <v>100</v>
      </c>
      <c r="D353" s="110">
        <v>20.78</v>
      </c>
      <c r="E353" s="108">
        <v>45434.402395833335</v>
      </c>
      <c r="F353" s="91">
        <v>2078</v>
      </c>
      <c r="G353" s="109" t="s">
        <v>19</v>
      </c>
    </row>
    <row r="354" spans="2:7">
      <c r="B354" s="84">
        <v>45434</v>
      </c>
      <c r="C354" s="106">
        <v>424</v>
      </c>
      <c r="D354" s="110">
        <v>20.8</v>
      </c>
      <c r="E354" s="108">
        <v>45434.402395833335</v>
      </c>
      <c r="F354" s="91">
        <v>8819.2000000000007</v>
      </c>
      <c r="G354" s="109" t="s">
        <v>14</v>
      </c>
    </row>
    <row r="355" spans="2:7">
      <c r="B355" s="84">
        <v>45434</v>
      </c>
      <c r="C355" s="106">
        <v>400</v>
      </c>
      <c r="D355" s="110">
        <v>20.8</v>
      </c>
      <c r="E355" s="108">
        <v>45434.402395833335</v>
      </c>
      <c r="F355" s="91">
        <v>8320</v>
      </c>
      <c r="G355" s="109" t="s">
        <v>14</v>
      </c>
    </row>
    <row r="356" spans="2:7">
      <c r="B356" s="84">
        <v>45434</v>
      </c>
      <c r="C356" s="106">
        <v>176</v>
      </c>
      <c r="D356" s="110">
        <v>20.8</v>
      </c>
      <c r="E356" s="108">
        <v>45434.402395833335</v>
      </c>
      <c r="F356" s="91">
        <v>3660.8</v>
      </c>
      <c r="G356" s="109" t="s">
        <v>14</v>
      </c>
    </row>
    <row r="357" spans="2:7">
      <c r="B357" s="84">
        <v>45434</v>
      </c>
      <c r="C357" s="106">
        <v>137</v>
      </c>
      <c r="D357" s="110">
        <v>20.74</v>
      </c>
      <c r="E357" s="108">
        <v>45434.402430555558</v>
      </c>
      <c r="F357" s="91">
        <v>2841.3799999999997</v>
      </c>
      <c r="G357" s="109" t="s">
        <v>19</v>
      </c>
    </row>
    <row r="358" spans="2:7">
      <c r="B358" s="84">
        <v>45434</v>
      </c>
      <c r="C358" s="106">
        <v>43</v>
      </c>
      <c r="D358" s="110">
        <v>20.76</v>
      </c>
      <c r="E358" s="108">
        <v>45434.404027777775</v>
      </c>
      <c r="F358" s="91">
        <v>892.68000000000006</v>
      </c>
      <c r="G358" s="109" t="s">
        <v>14</v>
      </c>
    </row>
    <row r="359" spans="2:7">
      <c r="B359" s="84">
        <v>45434</v>
      </c>
      <c r="C359" s="106">
        <v>662</v>
      </c>
      <c r="D359" s="110">
        <v>20.76</v>
      </c>
      <c r="E359" s="108">
        <v>45434.404652777775</v>
      </c>
      <c r="F359" s="91">
        <v>13743.12</v>
      </c>
      <c r="G359" s="109" t="s">
        <v>14</v>
      </c>
    </row>
    <row r="360" spans="2:7">
      <c r="B360" s="84">
        <v>45434</v>
      </c>
      <c r="C360" s="106">
        <v>295</v>
      </c>
      <c r="D360" s="110">
        <v>20.76</v>
      </c>
      <c r="E360" s="108">
        <v>45434.404652777775</v>
      </c>
      <c r="F360" s="91">
        <v>6124.2000000000007</v>
      </c>
      <c r="G360" s="109" t="s">
        <v>14</v>
      </c>
    </row>
    <row r="361" spans="2:7">
      <c r="B361" s="84">
        <v>45434</v>
      </c>
      <c r="C361" s="106">
        <v>55</v>
      </c>
      <c r="D361" s="110">
        <v>20.76</v>
      </c>
      <c r="E361" s="108">
        <v>45434.4062962963</v>
      </c>
      <c r="F361" s="91">
        <v>1141.8000000000002</v>
      </c>
      <c r="G361" s="109" t="s">
        <v>14</v>
      </c>
    </row>
    <row r="362" spans="2:7">
      <c r="B362" s="84">
        <v>45434</v>
      </c>
      <c r="C362" s="106">
        <v>53</v>
      </c>
      <c r="D362" s="110">
        <v>20.76</v>
      </c>
      <c r="E362" s="108">
        <v>45434.4062962963</v>
      </c>
      <c r="F362" s="91">
        <v>1100.28</v>
      </c>
      <c r="G362" s="109" t="s">
        <v>14</v>
      </c>
    </row>
    <row r="363" spans="2:7">
      <c r="B363" s="84">
        <v>45434</v>
      </c>
      <c r="C363" s="106">
        <v>196</v>
      </c>
      <c r="D363" s="110">
        <v>20.76</v>
      </c>
      <c r="E363" s="108">
        <v>45434.406307870369</v>
      </c>
      <c r="F363" s="91">
        <v>4068.9600000000005</v>
      </c>
      <c r="G363" s="109" t="s">
        <v>14</v>
      </c>
    </row>
    <row r="364" spans="2:7">
      <c r="B364" s="84">
        <v>45434</v>
      </c>
      <c r="C364" s="106">
        <v>75</v>
      </c>
      <c r="D364" s="110">
        <v>20.76</v>
      </c>
      <c r="E364" s="108">
        <v>45434.406307870369</v>
      </c>
      <c r="F364" s="91">
        <v>1557.0000000000002</v>
      </c>
      <c r="G364" s="109" t="s">
        <v>14</v>
      </c>
    </row>
    <row r="365" spans="2:7">
      <c r="B365" s="84">
        <v>45434</v>
      </c>
      <c r="C365" s="106">
        <v>97</v>
      </c>
      <c r="D365" s="110">
        <v>20.76</v>
      </c>
      <c r="E365" s="108">
        <v>45434.406307870369</v>
      </c>
      <c r="F365" s="91">
        <v>2013.7200000000003</v>
      </c>
      <c r="G365" s="109" t="s">
        <v>14</v>
      </c>
    </row>
    <row r="366" spans="2:7">
      <c r="B366" s="84">
        <v>45434</v>
      </c>
      <c r="C366" s="106">
        <v>524</v>
      </c>
      <c r="D366" s="110">
        <v>20.76</v>
      </c>
      <c r="E366" s="108">
        <v>45434.406307870369</v>
      </c>
      <c r="F366" s="91">
        <v>10878.240000000002</v>
      </c>
      <c r="G366" s="109" t="s">
        <v>14</v>
      </c>
    </row>
    <row r="367" spans="2:7">
      <c r="B367" s="84">
        <v>45434</v>
      </c>
      <c r="C367" s="106">
        <v>51</v>
      </c>
      <c r="D367" s="110">
        <v>20.74</v>
      </c>
      <c r="E367" s="108">
        <v>45434.412442129629</v>
      </c>
      <c r="F367" s="91">
        <v>1057.74</v>
      </c>
      <c r="G367" s="109" t="s">
        <v>19</v>
      </c>
    </row>
    <row r="368" spans="2:7">
      <c r="B368" s="84">
        <v>45434</v>
      </c>
      <c r="C368" s="106">
        <v>326</v>
      </c>
      <c r="D368" s="110">
        <v>20.74</v>
      </c>
      <c r="E368" s="108">
        <v>45434.412442129629</v>
      </c>
      <c r="F368" s="91">
        <v>6761.24</v>
      </c>
      <c r="G368" s="109" t="s">
        <v>19</v>
      </c>
    </row>
    <row r="369" spans="2:7">
      <c r="B369" s="84">
        <v>45434</v>
      </c>
      <c r="C369" s="106">
        <v>56</v>
      </c>
      <c r="D369" s="110">
        <v>20.76</v>
      </c>
      <c r="E369" s="108">
        <v>45434.426053240742</v>
      </c>
      <c r="F369" s="91">
        <v>1162.5600000000002</v>
      </c>
      <c r="G369" s="109" t="s">
        <v>19</v>
      </c>
    </row>
    <row r="370" spans="2:7">
      <c r="B370" s="84">
        <v>45434</v>
      </c>
      <c r="C370" s="106">
        <v>263</v>
      </c>
      <c r="D370" s="110">
        <v>20.76</v>
      </c>
      <c r="E370" s="108">
        <v>45434.444328703707</v>
      </c>
      <c r="F370" s="91">
        <v>5459.88</v>
      </c>
      <c r="G370" s="109" t="s">
        <v>19</v>
      </c>
    </row>
    <row r="371" spans="2:7">
      <c r="B371" s="84">
        <v>45434</v>
      </c>
      <c r="C371" s="106">
        <v>55</v>
      </c>
      <c r="D371" s="110">
        <v>20.74</v>
      </c>
      <c r="E371" s="108">
        <v>45434.448622685188</v>
      </c>
      <c r="F371" s="91">
        <v>1140.6999999999998</v>
      </c>
      <c r="G371" s="109" t="s">
        <v>19</v>
      </c>
    </row>
    <row r="372" spans="2:7">
      <c r="B372" s="84">
        <v>45434</v>
      </c>
      <c r="C372" s="106">
        <v>9</v>
      </c>
      <c r="D372" s="110">
        <v>20.76</v>
      </c>
      <c r="E372" s="108">
        <v>45434.448622685188</v>
      </c>
      <c r="F372" s="91">
        <v>186.84</v>
      </c>
      <c r="G372" s="109" t="s">
        <v>19</v>
      </c>
    </row>
    <row r="373" spans="2:7">
      <c r="B373" s="84">
        <v>45434</v>
      </c>
      <c r="C373" s="106">
        <v>295</v>
      </c>
      <c r="D373" s="110">
        <v>20.76</v>
      </c>
      <c r="E373" s="108">
        <v>45434.448622685188</v>
      </c>
      <c r="F373" s="91">
        <v>6124.2000000000007</v>
      </c>
      <c r="G373" s="109" t="s">
        <v>19</v>
      </c>
    </row>
    <row r="374" spans="2:7">
      <c r="B374" s="84">
        <v>45434</v>
      </c>
      <c r="C374" s="106">
        <v>60</v>
      </c>
      <c r="D374" s="110">
        <v>20.72</v>
      </c>
      <c r="E374" s="108">
        <v>45434.448761574073</v>
      </c>
      <c r="F374" s="91">
        <v>1243.1999999999998</v>
      </c>
      <c r="G374" s="109" t="s">
        <v>19</v>
      </c>
    </row>
    <row r="375" spans="2:7">
      <c r="B375" s="84">
        <v>45434</v>
      </c>
      <c r="C375" s="106">
        <v>188</v>
      </c>
      <c r="D375" s="110">
        <v>20.76</v>
      </c>
      <c r="E375" s="108">
        <v>45434.45521990741</v>
      </c>
      <c r="F375" s="91">
        <v>3902.88</v>
      </c>
      <c r="G375" s="109" t="s">
        <v>14</v>
      </c>
    </row>
    <row r="376" spans="2:7">
      <c r="B376" s="84">
        <v>45434</v>
      </c>
      <c r="C376" s="106">
        <v>266</v>
      </c>
      <c r="D376" s="110">
        <v>20.76</v>
      </c>
      <c r="E376" s="108">
        <v>45434.458009259259</v>
      </c>
      <c r="F376" s="91">
        <v>5522.1600000000008</v>
      </c>
      <c r="G376" s="109" t="s">
        <v>14</v>
      </c>
    </row>
    <row r="377" spans="2:7">
      <c r="B377" s="84">
        <v>45434</v>
      </c>
      <c r="C377" s="3">
        <v>356</v>
      </c>
      <c r="D377" s="3">
        <v>20.78</v>
      </c>
      <c r="E377" s="41">
        <v>45434.470347222225</v>
      </c>
      <c r="F377" s="91">
        <v>7397.68</v>
      </c>
      <c r="G377" s="109" t="s">
        <v>19</v>
      </c>
    </row>
    <row r="378" spans="2:7">
      <c r="B378" s="84">
        <v>45434</v>
      </c>
      <c r="C378" s="3">
        <v>174</v>
      </c>
      <c r="D378" s="3">
        <v>20.76</v>
      </c>
      <c r="E378" s="41">
        <v>45434.47152777778</v>
      </c>
      <c r="F378" s="91">
        <v>3612.2400000000002</v>
      </c>
      <c r="G378" s="109" t="s">
        <v>14</v>
      </c>
    </row>
    <row r="379" spans="2:7">
      <c r="B379" s="84">
        <v>45434</v>
      </c>
      <c r="C379" s="3">
        <v>149</v>
      </c>
      <c r="D379" s="3">
        <v>20.76</v>
      </c>
      <c r="E379" s="41">
        <v>45434.47152777778</v>
      </c>
      <c r="F379" s="91">
        <v>3093.2400000000002</v>
      </c>
      <c r="G379" s="109" t="s">
        <v>14</v>
      </c>
    </row>
    <row r="380" spans="2:7">
      <c r="B380" s="84">
        <v>45434</v>
      </c>
      <c r="C380" s="3">
        <v>91</v>
      </c>
      <c r="D380" s="3">
        <v>20.76</v>
      </c>
      <c r="E380" s="41">
        <v>45434.473958333336</v>
      </c>
      <c r="F380" s="91">
        <v>1889.16</v>
      </c>
      <c r="G380" s="109" t="s">
        <v>14</v>
      </c>
    </row>
    <row r="381" spans="2:7">
      <c r="B381" s="84">
        <v>45434</v>
      </c>
      <c r="C381" s="3">
        <v>57</v>
      </c>
      <c r="D381" s="3">
        <v>20.76</v>
      </c>
      <c r="E381" s="41">
        <v>45434.48746527778</v>
      </c>
      <c r="F381" s="91">
        <v>1183.3200000000002</v>
      </c>
      <c r="G381" s="109" t="s">
        <v>14</v>
      </c>
    </row>
    <row r="382" spans="2:7">
      <c r="B382" s="84">
        <v>45434</v>
      </c>
      <c r="C382" s="3">
        <v>62</v>
      </c>
      <c r="D382" s="3">
        <v>20.76</v>
      </c>
      <c r="E382" s="41">
        <v>45434.490995370368</v>
      </c>
      <c r="F382" s="91">
        <v>1287.1200000000001</v>
      </c>
      <c r="G382" s="109" t="s">
        <v>19</v>
      </c>
    </row>
    <row r="383" spans="2:7">
      <c r="B383" s="84">
        <v>45434</v>
      </c>
      <c r="C383" s="3">
        <v>73</v>
      </c>
      <c r="D383" s="3">
        <v>20.76</v>
      </c>
      <c r="E383" s="41">
        <v>45434.490995370368</v>
      </c>
      <c r="F383" s="91">
        <v>1515.48</v>
      </c>
      <c r="G383" s="109" t="s">
        <v>19</v>
      </c>
    </row>
    <row r="384" spans="2:7">
      <c r="B384" s="84">
        <v>45434</v>
      </c>
      <c r="C384" s="3">
        <v>95</v>
      </c>
      <c r="D384" s="3">
        <v>20.76</v>
      </c>
      <c r="E384" s="41">
        <v>45434.490995370368</v>
      </c>
      <c r="F384" s="91">
        <v>1972.2</v>
      </c>
      <c r="G384" s="109" t="s">
        <v>14</v>
      </c>
    </row>
    <row r="385" spans="2:7">
      <c r="B385" s="84">
        <v>45434</v>
      </c>
      <c r="C385" s="3">
        <v>275</v>
      </c>
      <c r="D385" s="3">
        <v>20.76</v>
      </c>
      <c r="E385" s="41">
        <v>45434.490995370368</v>
      </c>
      <c r="F385" s="91">
        <v>5709</v>
      </c>
      <c r="G385" s="109" t="s">
        <v>14</v>
      </c>
    </row>
    <row r="386" spans="2:7">
      <c r="B386" s="84">
        <v>45434</v>
      </c>
      <c r="C386" s="3">
        <v>560</v>
      </c>
      <c r="D386" s="3">
        <v>20.76</v>
      </c>
      <c r="E386" s="41">
        <v>45434.490995370368</v>
      </c>
      <c r="F386" s="91">
        <v>11625.6</v>
      </c>
      <c r="G386" s="109" t="s">
        <v>14</v>
      </c>
    </row>
    <row r="387" spans="2:7">
      <c r="B387" s="84">
        <v>45434</v>
      </c>
      <c r="C387" s="3">
        <v>145</v>
      </c>
      <c r="D387" s="3">
        <v>20.76</v>
      </c>
      <c r="E387" s="41">
        <v>45434.490995370368</v>
      </c>
      <c r="F387" s="91">
        <v>3010.2000000000003</v>
      </c>
      <c r="G387" s="109" t="s">
        <v>14</v>
      </c>
    </row>
    <row r="388" spans="2:7">
      <c r="B388" s="84">
        <v>45434</v>
      </c>
      <c r="C388" s="3">
        <v>82</v>
      </c>
      <c r="D388" s="3">
        <v>20.74</v>
      </c>
      <c r="E388" s="41">
        <v>45434.520092592589</v>
      </c>
      <c r="F388" s="91">
        <v>1700.6799999999998</v>
      </c>
      <c r="G388" s="109" t="s">
        <v>19</v>
      </c>
    </row>
    <row r="389" spans="2:7">
      <c r="B389" s="84">
        <v>45434</v>
      </c>
      <c r="C389" s="3">
        <v>93</v>
      </c>
      <c r="D389" s="3">
        <v>20.74</v>
      </c>
      <c r="E389" s="41">
        <v>45434.528854166667</v>
      </c>
      <c r="F389" s="91">
        <v>1928.82</v>
      </c>
      <c r="G389" s="109" t="s">
        <v>19</v>
      </c>
    </row>
    <row r="390" spans="2:7">
      <c r="B390" s="84">
        <v>45434</v>
      </c>
      <c r="C390" s="3">
        <v>61</v>
      </c>
      <c r="D390" s="3">
        <v>20.74</v>
      </c>
      <c r="E390" s="41">
        <v>45434.528854166667</v>
      </c>
      <c r="F390" s="91">
        <v>1265.1399999999999</v>
      </c>
      <c r="G390" s="109" t="s">
        <v>19</v>
      </c>
    </row>
    <row r="391" spans="2:7">
      <c r="B391" s="84">
        <v>45434</v>
      </c>
      <c r="C391" s="3">
        <v>148</v>
      </c>
      <c r="D391" s="3">
        <v>20.74</v>
      </c>
      <c r="E391" s="41">
        <v>45434.555625000001</v>
      </c>
      <c r="F391" s="91">
        <v>3069.52</v>
      </c>
      <c r="G391" s="109" t="s">
        <v>19</v>
      </c>
    </row>
    <row r="392" spans="2:7">
      <c r="B392" s="84">
        <v>45434</v>
      </c>
      <c r="C392" s="3">
        <v>73</v>
      </c>
      <c r="D392" s="3">
        <v>20.72</v>
      </c>
      <c r="E392" s="41">
        <v>45434.555659722224</v>
      </c>
      <c r="F392" s="91">
        <v>1512.56</v>
      </c>
      <c r="G392" s="109" t="s">
        <v>19</v>
      </c>
    </row>
    <row r="393" spans="2:7">
      <c r="B393" s="84">
        <v>45434</v>
      </c>
      <c r="C393" s="3">
        <v>214</v>
      </c>
      <c r="D393" s="3">
        <v>20.72</v>
      </c>
      <c r="E393" s="41">
        <v>45434.555659722224</v>
      </c>
      <c r="F393" s="91">
        <v>4434.08</v>
      </c>
      <c r="G393" s="109" t="s">
        <v>19</v>
      </c>
    </row>
    <row r="394" spans="2:7">
      <c r="B394" s="84">
        <v>45434</v>
      </c>
      <c r="C394" s="3">
        <v>73</v>
      </c>
      <c r="D394" s="3">
        <v>20.7</v>
      </c>
      <c r="E394" s="41">
        <v>45434.55568287037</v>
      </c>
      <c r="F394" s="91">
        <v>1511.1</v>
      </c>
      <c r="G394" s="109" t="s">
        <v>19</v>
      </c>
    </row>
    <row r="395" spans="2:7">
      <c r="B395" s="84">
        <v>45434</v>
      </c>
      <c r="C395" s="3">
        <v>176</v>
      </c>
      <c r="D395" s="3">
        <v>20.7</v>
      </c>
      <c r="E395" s="41">
        <v>45434.55568287037</v>
      </c>
      <c r="F395" s="91">
        <v>3643.2</v>
      </c>
      <c r="G395" s="109" t="s">
        <v>19</v>
      </c>
    </row>
    <row r="396" spans="2:7">
      <c r="B396" s="84">
        <v>45434</v>
      </c>
      <c r="C396" s="3">
        <v>124</v>
      </c>
      <c r="D396" s="3">
        <v>20.7</v>
      </c>
      <c r="E396" s="41">
        <v>45434.55568287037</v>
      </c>
      <c r="F396" s="91">
        <v>2566.7999999999997</v>
      </c>
      <c r="G396" s="109" t="s">
        <v>19</v>
      </c>
    </row>
    <row r="397" spans="2:7">
      <c r="B397" s="84">
        <v>45434</v>
      </c>
      <c r="C397" s="3">
        <v>100</v>
      </c>
      <c r="D397" s="3">
        <v>20.7</v>
      </c>
      <c r="E397" s="41">
        <v>45434.55568287037</v>
      </c>
      <c r="F397" s="91">
        <v>2070</v>
      </c>
      <c r="G397" s="109" t="s">
        <v>19</v>
      </c>
    </row>
    <row r="398" spans="2:7">
      <c r="B398" s="84">
        <v>45434</v>
      </c>
      <c r="C398" s="3">
        <v>66</v>
      </c>
      <c r="D398" s="3">
        <v>20.7</v>
      </c>
      <c r="E398" s="41">
        <v>45434.55568287037</v>
      </c>
      <c r="F398" s="91">
        <v>1366.2</v>
      </c>
      <c r="G398" s="109" t="s">
        <v>19</v>
      </c>
    </row>
    <row r="399" spans="2:7">
      <c r="B399" s="84">
        <v>45434</v>
      </c>
      <c r="C399" s="3">
        <v>110</v>
      </c>
      <c r="D399" s="3">
        <v>20.7</v>
      </c>
      <c r="E399" s="41">
        <v>45434.55568287037</v>
      </c>
      <c r="F399" s="91">
        <v>2277</v>
      </c>
      <c r="G399" s="109" t="s">
        <v>19</v>
      </c>
    </row>
    <row r="400" spans="2:7">
      <c r="B400" s="84">
        <v>45434</v>
      </c>
      <c r="C400" s="3">
        <v>290</v>
      </c>
      <c r="D400" s="3">
        <v>20.7</v>
      </c>
      <c r="E400" s="41">
        <v>45434.55568287037</v>
      </c>
      <c r="F400" s="91">
        <v>6003</v>
      </c>
      <c r="G400" s="109" t="s">
        <v>19</v>
      </c>
    </row>
    <row r="401" spans="2:7">
      <c r="B401" s="84">
        <v>45434</v>
      </c>
      <c r="C401" s="3">
        <v>176</v>
      </c>
      <c r="D401" s="3">
        <v>20.7</v>
      </c>
      <c r="E401" s="41">
        <v>45434.55568287037</v>
      </c>
      <c r="F401" s="91">
        <v>3643.2</v>
      </c>
      <c r="G401" s="109" t="s">
        <v>19</v>
      </c>
    </row>
    <row r="402" spans="2:7">
      <c r="B402" s="84">
        <v>45434</v>
      </c>
      <c r="C402" s="3">
        <v>56</v>
      </c>
      <c r="D402" s="3">
        <v>20.7</v>
      </c>
      <c r="E402" s="41">
        <v>45434.55568287037</v>
      </c>
      <c r="F402" s="91">
        <v>1159.2</v>
      </c>
      <c r="G402" s="109" t="s">
        <v>19</v>
      </c>
    </row>
    <row r="403" spans="2:7">
      <c r="B403" s="84">
        <v>45434</v>
      </c>
      <c r="C403" s="3">
        <v>42</v>
      </c>
      <c r="D403" s="3">
        <v>20.7</v>
      </c>
      <c r="E403" s="41">
        <v>45434.55568287037</v>
      </c>
      <c r="F403" s="91">
        <v>869.4</v>
      </c>
      <c r="G403" s="109" t="s">
        <v>19</v>
      </c>
    </row>
    <row r="404" spans="2:7">
      <c r="B404" s="84">
        <v>45434</v>
      </c>
      <c r="C404" s="3">
        <v>42</v>
      </c>
      <c r="D404" s="3">
        <v>20.7</v>
      </c>
      <c r="E404" s="41">
        <v>45434.55568287037</v>
      </c>
      <c r="F404" s="91">
        <v>869.4</v>
      </c>
      <c r="G404" s="109" t="s">
        <v>19</v>
      </c>
    </row>
    <row r="405" spans="2:7">
      <c r="B405" s="84">
        <v>45434</v>
      </c>
      <c r="C405" s="3">
        <v>42</v>
      </c>
      <c r="D405" s="3">
        <v>20.7</v>
      </c>
      <c r="E405" s="41">
        <v>45434.55568287037</v>
      </c>
      <c r="F405" s="91">
        <v>869.4</v>
      </c>
      <c r="G405" s="109" t="s">
        <v>19</v>
      </c>
    </row>
    <row r="406" spans="2:7">
      <c r="B406" s="84">
        <v>45434</v>
      </c>
      <c r="C406" s="3">
        <v>42</v>
      </c>
      <c r="D406" s="3">
        <v>20.7</v>
      </c>
      <c r="E406" s="41">
        <v>45434.55568287037</v>
      </c>
      <c r="F406" s="91">
        <v>869.4</v>
      </c>
      <c r="G406" s="109" t="s">
        <v>19</v>
      </c>
    </row>
    <row r="407" spans="2:7">
      <c r="B407" s="84">
        <v>45434</v>
      </c>
      <c r="C407" s="3">
        <v>261</v>
      </c>
      <c r="D407" s="3">
        <v>20.7</v>
      </c>
      <c r="E407" s="41">
        <v>45434.55568287037</v>
      </c>
      <c r="F407" s="91">
        <v>5402.7</v>
      </c>
      <c r="G407" s="109" t="s">
        <v>19</v>
      </c>
    </row>
    <row r="408" spans="2:7">
      <c r="B408" s="84">
        <v>45434</v>
      </c>
      <c r="C408" s="3">
        <v>38</v>
      </c>
      <c r="D408" s="3">
        <v>20.7</v>
      </c>
      <c r="E408" s="41">
        <v>45434.55568287037</v>
      </c>
      <c r="F408" s="91">
        <v>786.6</v>
      </c>
      <c r="G408" s="109" t="s">
        <v>19</v>
      </c>
    </row>
    <row r="409" spans="2:7">
      <c r="B409" s="84">
        <v>45434</v>
      </c>
      <c r="C409" s="3">
        <v>4</v>
      </c>
      <c r="D409" s="3">
        <v>20.7</v>
      </c>
      <c r="E409" s="41">
        <v>45434.55568287037</v>
      </c>
      <c r="F409" s="91">
        <v>82.8</v>
      </c>
      <c r="G409" s="109" t="s">
        <v>19</v>
      </c>
    </row>
    <row r="410" spans="2:7">
      <c r="B410" s="84">
        <v>45434</v>
      </c>
      <c r="C410" s="3">
        <v>257</v>
      </c>
      <c r="D410" s="3">
        <v>20.7</v>
      </c>
      <c r="E410" s="41">
        <v>45434.55568287037</v>
      </c>
      <c r="F410" s="91">
        <v>5319.9</v>
      </c>
      <c r="G410" s="109" t="s">
        <v>19</v>
      </c>
    </row>
    <row r="411" spans="2:7">
      <c r="B411" s="84">
        <v>45434</v>
      </c>
      <c r="C411" s="3">
        <v>101</v>
      </c>
      <c r="D411" s="3">
        <v>20.7</v>
      </c>
      <c r="E411" s="41">
        <v>45434.55568287037</v>
      </c>
      <c r="F411" s="91">
        <v>2090.6999999999998</v>
      </c>
      <c r="G411" s="109" t="s">
        <v>19</v>
      </c>
    </row>
    <row r="412" spans="2:7">
      <c r="B412" s="84">
        <v>45434</v>
      </c>
      <c r="C412" s="3">
        <v>160</v>
      </c>
      <c r="D412" s="3">
        <v>20.74</v>
      </c>
      <c r="E412" s="41">
        <v>45434.569212962961</v>
      </c>
      <c r="F412" s="91">
        <v>3318.3999999999996</v>
      </c>
      <c r="G412" s="109" t="s">
        <v>19</v>
      </c>
    </row>
    <row r="413" spans="2:7">
      <c r="B413" s="84">
        <v>45435</v>
      </c>
      <c r="C413" s="3">
        <v>32</v>
      </c>
      <c r="D413" s="3">
        <v>20.98</v>
      </c>
      <c r="E413" s="41">
        <v>45435.378472222219</v>
      </c>
      <c r="F413" s="91">
        <v>671.36</v>
      </c>
      <c r="G413" s="109" t="s">
        <v>19</v>
      </c>
    </row>
    <row r="414" spans="2:7">
      <c r="B414" s="84">
        <v>45435</v>
      </c>
      <c r="C414" s="3">
        <v>3</v>
      </c>
      <c r="D414" s="3">
        <v>20.98</v>
      </c>
      <c r="E414" s="41">
        <v>45435.378472222219</v>
      </c>
      <c r="F414" s="91">
        <v>62.94</v>
      </c>
      <c r="G414" s="109" t="s">
        <v>19</v>
      </c>
    </row>
    <row r="415" spans="2:7">
      <c r="B415" s="84">
        <v>45435</v>
      </c>
      <c r="C415" s="3">
        <v>212</v>
      </c>
      <c r="D415" s="3">
        <v>20.94</v>
      </c>
      <c r="E415" s="41">
        <v>45435.382118055553</v>
      </c>
      <c r="F415" s="91">
        <v>4439.2800000000007</v>
      </c>
      <c r="G415" s="109" t="s">
        <v>19</v>
      </c>
    </row>
    <row r="416" spans="2:7">
      <c r="B416" s="84">
        <v>45435</v>
      </c>
      <c r="C416" s="3">
        <v>86</v>
      </c>
      <c r="D416" s="3">
        <v>20.94</v>
      </c>
      <c r="E416" s="41">
        <v>45435.382118055553</v>
      </c>
      <c r="F416" s="91">
        <v>1800.8400000000001</v>
      </c>
      <c r="G416" s="109" t="s">
        <v>19</v>
      </c>
    </row>
    <row r="417" spans="2:7">
      <c r="B417" s="84">
        <v>45435</v>
      </c>
      <c r="C417" s="3">
        <v>212</v>
      </c>
      <c r="D417" s="3">
        <v>20.94</v>
      </c>
      <c r="E417" s="41">
        <v>45435.382118055553</v>
      </c>
      <c r="F417" s="91">
        <v>4439.2800000000007</v>
      </c>
      <c r="G417" s="109" t="s">
        <v>19</v>
      </c>
    </row>
    <row r="418" spans="2:7">
      <c r="B418" s="84">
        <v>45435</v>
      </c>
      <c r="C418" s="3">
        <v>212</v>
      </c>
      <c r="D418" s="3">
        <v>20.94</v>
      </c>
      <c r="E418" s="41">
        <v>45435.382118055553</v>
      </c>
      <c r="F418" s="91">
        <v>4439.2800000000007</v>
      </c>
      <c r="G418" s="109" t="s">
        <v>19</v>
      </c>
    </row>
    <row r="419" spans="2:7">
      <c r="B419" s="84">
        <v>45435</v>
      </c>
      <c r="C419" s="3">
        <v>174</v>
      </c>
      <c r="D419" s="3">
        <v>20.94</v>
      </c>
      <c r="E419" s="41">
        <v>45435.382118055553</v>
      </c>
      <c r="F419" s="91">
        <v>3643.5600000000004</v>
      </c>
      <c r="G419" s="109" t="s">
        <v>19</v>
      </c>
    </row>
    <row r="420" spans="2:7">
      <c r="B420" s="84">
        <v>45435</v>
      </c>
      <c r="C420" s="3">
        <v>144</v>
      </c>
      <c r="D420" s="3">
        <v>20.9</v>
      </c>
      <c r="E420" s="41">
        <v>45435.389606481483</v>
      </c>
      <c r="F420" s="91">
        <v>3009.6</v>
      </c>
      <c r="G420" s="109" t="s">
        <v>19</v>
      </c>
    </row>
    <row r="421" spans="2:7">
      <c r="B421" s="84">
        <v>45435</v>
      </c>
      <c r="C421" s="3">
        <v>144</v>
      </c>
      <c r="D421" s="3">
        <v>20.9</v>
      </c>
      <c r="E421" s="41">
        <v>45435.389606481483</v>
      </c>
      <c r="F421" s="91">
        <v>3009.6</v>
      </c>
      <c r="G421" s="109" t="s">
        <v>19</v>
      </c>
    </row>
    <row r="422" spans="2:7">
      <c r="B422" s="84">
        <v>45435</v>
      </c>
      <c r="C422" s="3">
        <v>159</v>
      </c>
      <c r="D422" s="3">
        <v>20.9</v>
      </c>
      <c r="E422" s="41">
        <v>45435.389606481483</v>
      </c>
      <c r="F422" s="91">
        <v>3323.1</v>
      </c>
      <c r="G422" s="109" t="s">
        <v>19</v>
      </c>
    </row>
    <row r="423" spans="2:7">
      <c r="B423" s="84">
        <v>45435</v>
      </c>
      <c r="C423" s="3">
        <v>300</v>
      </c>
      <c r="D423" s="3">
        <v>20.86</v>
      </c>
      <c r="E423" s="41">
        <v>45435.390868055554</v>
      </c>
      <c r="F423" s="91">
        <v>6258</v>
      </c>
      <c r="G423" s="109" t="s">
        <v>19</v>
      </c>
    </row>
    <row r="424" spans="2:7">
      <c r="B424" s="84">
        <v>45435</v>
      </c>
      <c r="C424" s="3">
        <v>64</v>
      </c>
      <c r="D424" s="3">
        <v>20.86</v>
      </c>
      <c r="E424" s="41">
        <v>45435.39099537037</v>
      </c>
      <c r="F424" s="91">
        <v>1335.04</v>
      </c>
      <c r="G424" s="109" t="s">
        <v>19</v>
      </c>
    </row>
    <row r="425" spans="2:7">
      <c r="B425" s="84">
        <v>45435</v>
      </c>
      <c r="C425" s="3">
        <v>59</v>
      </c>
      <c r="D425" s="3">
        <v>20.86</v>
      </c>
      <c r="E425" s="41">
        <v>45435.39099537037</v>
      </c>
      <c r="F425" s="91">
        <v>1230.74</v>
      </c>
      <c r="G425" s="109" t="s">
        <v>19</v>
      </c>
    </row>
    <row r="426" spans="2:7">
      <c r="B426" s="84">
        <v>45435</v>
      </c>
      <c r="C426" s="3">
        <v>170</v>
      </c>
      <c r="D426" s="3">
        <v>20.86</v>
      </c>
      <c r="E426" s="41">
        <v>45435.39099537037</v>
      </c>
      <c r="F426" s="91">
        <v>3546.2</v>
      </c>
      <c r="G426" s="109" t="s">
        <v>19</v>
      </c>
    </row>
    <row r="427" spans="2:7">
      <c r="B427" s="84">
        <v>45435</v>
      </c>
      <c r="C427" s="3">
        <v>7</v>
      </c>
      <c r="D427" s="3">
        <v>20.86</v>
      </c>
      <c r="E427" s="41">
        <v>45435.39099537037</v>
      </c>
      <c r="F427" s="91">
        <v>146.01999999999998</v>
      </c>
      <c r="G427" s="109" t="s">
        <v>19</v>
      </c>
    </row>
    <row r="428" spans="2:7">
      <c r="B428" s="84">
        <v>45435</v>
      </c>
      <c r="C428" s="3">
        <v>300</v>
      </c>
      <c r="D428" s="3">
        <v>20.86</v>
      </c>
      <c r="E428" s="41">
        <v>45435.39099537037</v>
      </c>
      <c r="F428" s="91">
        <v>6258</v>
      </c>
      <c r="G428" s="109" t="s">
        <v>19</v>
      </c>
    </row>
    <row r="429" spans="2:7">
      <c r="B429" s="84">
        <v>45435</v>
      </c>
      <c r="C429" s="3">
        <v>146</v>
      </c>
      <c r="D429" s="3">
        <v>20.9</v>
      </c>
      <c r="E429" s="41">
        <v>45435.395671296297</v>
      </c>
      <c r="F429" s="91">
        <v>3051.3999999999996</v>
      </c>
      <c r="G429" s="109" t="s">
        <v>19</v>
      </c>
    </row>
    <row r="430" spans="2:7">
      <c r="B430" s="84">
        <v>45435</v>
      </c>
      <c r="C430" s="3">
        <v>93</v>
      </c>
      <c r="D430" s="3">
        <v>20.9</v>
      </c>
      <c r="E430" s="41">
        <v>45435.395891203705</v>
      </c>
      <c r="F430" s="91">
        <v>1943.6999999999998</v>
      </c>
      <c r="G430" s="109" t="s">
        <v>19</v>
      </c>
    </row>
    <row r="431" spans="2:7">
      <c r="B431" s="84">
        <v>45435</v>
      </c>
      <c r="C431" s="3">
        <v>44</v>
      </c>
      <c r="D431" s="3">
        <v>20.9</v>
      </c>
      <c r="E431" s="41">
        <v>45435.395891203705</v>
      </c>
      <c r="F431" s="91">
        <v>919.59999999999991</v>
      </c>
      <c r="G431" s="109" t="s">
        <v>19</v>
      </c>
    </row>
    <row r="432" spans="2:7">
      <c r="B432" s="84">
        <v>45435</v>
      </c>
      <c r="C432" s="3">
        <v>58</v>
      </c>
      <c r="D432" s="3">
        <v>20.98</v>
      </c>
      <c r="E432" s="41">
        <v>45435.44054398148</v>
      </c>
      <c r="F432" s="91">
        <v>1216.8399999999999</v>
      </c>
      <c r="G432" s="109" t="s">
        <v>19</v>
      </c>
    </row>
    <row r="433" spans="2:7">
      <c r="B433" s="84">
        <v>45435</v>
      </c>
      <c r="C433" s="3">
        <v>58</v>
      </c>
      <c r="D433" s="3">
        <v>20.98</v>
      </c>
      <c r="E433" s="41">
        <v>45435.44054398148</v>
      </c>
      <c r="F433" s="91">
        <v>1216.8399999999999</v>
      </c>
      <c r="G433" s="109" t="s">
        <v>19</v>
      </c>
    </row>
    <row r="434" spans="2:7">
      <c r="B434" s="84">
        <v>45435</v>
      </c>
      <c r="C434" s="3">
        <v>27</v>
      </c>
      <c r="D434" s="3">
        <v>21.06</v>
      </c>
      <c r="E434" s="41">
        <v>45435.513402777775</v>
      </c>
      <c r="F434" s="91">
        <v>568.62</v>
      </c>
      <c r="G434" s="109" t="s">
        <v>19</v>
      </c>
    </row>
    <row r="435" spans="2:7">
      <c r="B435" s="84">
        <v>45435</v>
      </c>
      <c r="C435" s="3">
        <v>10</v>
      </c>
      <c r="D435" s="3">
        <v>21.14</v>
      </c>
      <c r="E435" s="41">
        <v>45435.516423611109</v>
      </c>
      <c r="F435" s="91">
        <v>211.4</v>
      </c>
      <c r="G435" s="109" t="s">
        <v>19</v>
      </c>
    </row>
    <row r="436" spans="2:7">
      <c r="B436" s="84">
        <v>45435</v>
      </c>
      <c r="C436" s="3">
        <v>138</v>
      </c>
      <c r="D436" s="3">
        <v>21.14</v>
      </c>
      <c r="E436" s="41">
        <v>45435.516423611109</v>
      </c>
      <c r="F436" s="91">
        <v>2917.32</v>
      </c>
      <c r="G436" s="109" t="s">
        <v>19</v>
      </c>
    </row>
    <row r="437" spans="2:7">
      <c r="B437" s="84">
        <v>45435</v>
      </c>
      <c r="C437" s="3">
        <v>120</v>
      </c>
      <c r="D437" s="3">
        <v>21.18</v>
      </c>
      <c r="E437" s="41">
        <v>45435.521736111114</v>
      </c>
      <c r="F437" s="91">
        <v>2541.6</v>
      </c>
      <c r="G437" s="109" t="s">
        <v>19</v>
      </c>
    </row>
    <row r="438" spans="2:7">
      <c r="B438" s="84">
        <v>45435</v>
      </c>
      <c r="C438" s="3">
        <v>24</v>
      </c>
      <c r="D438" s="3">
        <v>21.18</v>
      </c>
      <c r="E438" s="41">
        <v>45435.521736111114</v>
      </c>
      <c r="F438" s="91">
        <v>508.32</v>
      </c>
      <c r="G438" s="109" t="s">
        <v>19</v>
      </c>
    </row>
    <row r="439" spans="2:7">
      <c r="B439" s="84">
        <v>45435</v>
      </c>
      <c r="C439" s="3">
        <v>55</v>
      </c>
      <c r="D439" s="3">
        <v>21.12</v>
      </c>
      <c r="E439" s="41">
        <v>45435.523657407408</v>
      </c>
      <c r="F439" s="91">
        <v>1161.6000000000001</v>
      </c>
      <c r="G439" s="109" t="s">
        <v>19</v>
      </c>
    </row>
    <row r="440" spans="2:7">
      <c r="B440" s="84">
        <v>45435</v>
      </c>
      <c r="C440" s="3">
        <v>12</v>
      </c>
      <c r="D440" s="3">
        <v>21.12</v>
      </c>
      <c r="E440" s="41">
        <v>45435.523657407408</v>
      </c>
      <c r="F440" s="91">
        <v>253.44</v>
      </c>
      <c r="G440" s="109" t="s">
        <v>19</v>
      </c>
    </row>
    <row r="441" spans="2:7">
      <c r="B441" s="84">
        <v>45435</v>
      </c>
      <c r="C441" s="3">
        <v>5</v>
      </c>
      <c r="D441" s="3">
        <v>21.12</v>
      </c>
      <c r="E441" s="41">
        <v>45435.523657407408</v>
      </c>
      <c r="F441" s="91">
        <v>105.60000000000001</v>
      </c>
      <c r="G441" s="109" t="s">
        <v>19</v>
      </c>
    </row>
    <row r="442" spans="2:7">
      <c r="B442" s="84">
        <v>45435</v>
      </c>
      <c r="C442" s="3">
        <v>1</v>
      </c>
      <c r="D442" s="3">
        <v>21.12</v>
      </c>
      <c r="E442" s="41">
        <v>45435.523657407408</v>
      </c>
      <c r="F442" s="91">
        <v>21.12</v>
      </c>
      <c r="G442" s="109" t="s">
        <v>19</v>
      </c>
    </row>
    <row r="443" spans="2:7">
      <c r="B443" s="84">
        <v>45435</v>
      </c>
      <c r="C443" s="3">
        <v>3</v>
      </c>
      <c r="D443" s="3">
        <v>21.12</v>
      </c>
      <c r="E443" s="41">
        <v>45435.523657407408</v>
      </c>
      <c r="F443" s="91">
        <v>63.36</v>
      </c>
      <c r="G443" s="109" t="s">
        <v>19</v>
      </c>
    </row>
    <row r="444" spans="2:7">
      <c r="B444" s="84">
        <v>45435</v>
      </c>
      <c r="C444" s="3">
        <v>126</v>
      </c>
      <c r="D444" s="3">
        <v>21.1</v>
      </c>
      <c r="E444" s="41">
        <v>45435.532118055555</v>
      </c>
      <c r="F444" s="91">
        <v>2658.6000000000004</v>
      </c>
      <c r="G444" s="109" t="s">
        <v>19</v>
      </c>
    </row>
    <row r="445" spans="2:7">
      <c r="B445" s="84">
        <v>45435</v>
      </c>
      <c r="C445" s="3">
        <v>131</v>
      </c>
      <c r="D445" s="3">
        <v>21.1</v>
      </c>
      <c r="E445" s="41">
        <v>45435.532118055555</v>
      </c>
      <c r="F445" s="91">
        <v>2764.1000000000004</v>
      </c>
      <c r="G445" s="109" t="s">
        <v>19</v>
      </c>
    </row>
    <row r="446" spans="2:7">
      <c r="B446" s="84">
        <v>45435</v>
      </c>
      <c r="C446" s="3">
        <v>126</v>
      </c>
      <c r="D446" s="3">
        <v>21.1</v>
      </c>
      <c r="E446" s="41">
        <v>45435.532118055555</v>
      </c>
      <c r="F446" s="91">
        <v>2658.6000000000004</v>
      </c>
      <c r="G446" s="109" t="s">
        <v>19</v>
      </c>
    </row>
    <row r="447" spans="2:7">
      <c r="B447" s="84">
        <v>45435</v>
      </c>
      <c r="C447" s="3">
        <v>79</v>
      </c>
      <c r="D447" s="3">
        <v>21.12</v>
      </c>
      <c r="E447" s="41">
        <v>45435.577337962961</v>
      </c>
      <c r="F447" s="91">
        <v>1668.48</v>
      </c>
      <c r="G447" s="109" t="s">
        <v>19</v>
      </c>
    </row>
    <row r="448" spans="2:7">
      <c r="B448" s="84">
        <v>45435</v>
      </c>
      <c r="C448" s="3">
        <v>5</v>
      </c>
      <c r="D448" s="3">
        <v>21.12</v>
      </c>
      <c r="E448" s="41">
        <v>45435.577337962961</v>
      </c>
      <c r="F448" s="91">
        <v>105.60000000000001</v>
      </c>
      <c r="G448" s="109" t="s">
        <v>19</v>
      </c>
    </row>
    <row r="449" spans="2:7">
      <c r="B449" s="84">
        <v>45435</v>
      </c>
      <c r="C449" s="3">
        <v>4</v>
      </c>
      <c r="D449" s="3">
        <v>21.12</v>
      </c>
      <c r="E449" s="41">
        <v>45435.577337962961</v>
      </c>
      <c r="F449" s="91">
        <v>84.48</v>
      </c>
      <c r="G449" s="109" t="s">
        <v>19</v>
      </c>
    </row>
    <row r="450" spans="2:7">
      <c r="B450" s="84">
        <v>45435</v>
      </c>
      <c r="C450" s="3">
        <v>179</v>
      </c>
      <c r="D450" s="3">
        <v>21.12</v>
      </c>
      <c r="E450" s="41">
        <v>45435.577337962961</v>
      </c>
      <c r="F450" s="91">
        <v>3780.48</v>
      </c>
      <c r="G450" s="109" t="s">
        <v>19</v>
      </c>
    </row>
    <row r="451" spans="2:7">
      <c r="B451" s="84">
        <v>45435</v>
      </c>
      <c r="C451" s="3">
        <v>91</v>
      </c>
      <c r="D451" s="3">
        <v>21.1</v>
      </c>
      <c r="E451" s="41">
        <v>45435.603865740741</v>
      </c>
      <c r="F451" s="91">
        <v>1920.1000000000001</v>
      </c>
      <c r="G451" s="109" t="s">
        <v>19</v>
      </c>
    </row>
    <row r="452" spans="2:7">
      <c r="B452" s="84">
        <v>45435</v>
      </c>
      <c r="C452" s="3">
        <v>6</v>
      </c>
      <c r="D452" s="3">
        <v>21.1</v>
      </c>
      <c r="E452" s="41">
        <v>45435.604097222225</v>
      </c>
      <c r="F452" s="91">
        <v>126.60000000000001</v>
      </c>
      <c r="G452" s="109" t="s">
        <v>19</v>
      </c>
    </row>
    <row r="453" spans="2:7">
      <c r="B453" s="84">
        <v>45435</v>
      </c>
      <c r="C453" s="3">
        <v>4</v>
      </c>
      <c r="D453" s="3">
        <v>21.1</v>
      </c>
      <c r="E453" s="41">
        <v>45435.604097222225</v>
      </c>
      <c r="F453" s="91">
        <v>84.4</v>
      </c>
      <c r="G453" s="109" t="s">
        <v>19</v>
      </c>
    </row>
    <row r="454" spans="2:7">
      <c r="B454" s="84">
        <v>45435</v>
      </c>
      <c r="C454" s="3">
        <v>49</v>
      </c>
      <c r="D454" s="3">
        <v>21.1</v>
      </c>
      <c r="E454" s="41">
        <v>45435.604097222225</v>
      </c>
      <c r="F454" s="91">
        <v>1033.9000000000001</v>
      </c>
      <c r="G454" s="109" t="s">
        <v>19</v>
      </c>
    </row>
    <row r="455" spans="2:7">
      <c r="B455" s="84">
        <v>45435</v>
      </c>
      <c r="C455" s="3">
        <v>128</v>
      </c>
      <c r="D455" s="3">
        <v>21.08</v>
      </c>
      <c r="E455" s="41">
        <v>45435.613055555557</v>
      </c>
      <c r="F455" s="91">
        <v>2698.24</v>
      </c>
      <c r="G455" s="109" t="s">
        <v>19</v>
      </c>
    </row>
    <row r="456" spans="2:7">
      <c r="B456" s="84">
        <v>45435</v>
      </c>
      <c r="C456" s="3">
        <v>100</v>
      </c>
      <c r="D456" s="3">
        <v>21.12</v>
      </c>
      <c r="E456" s="41">
        <v>45435.622974537036</v>
      </c>
      <c r="F456" s="91">
        <v>2112</v>
      </c>
      <c r="G456" s="109" t="s">
        <v>19</v>
      </c>
    </row>
    <row r="457" spans="2:7">
      <c r="B457" s="84">
        <v>45435</v>
      </c>
      <c r="C457" s="3">
        <v>51</v>
      </c>
      <c r="D457" s="3">
        <v>21.12</v>
      </c>
      <c r="E457" s="41">
        <v>45435.622974537036</v>
      </c>
      <c r="F457" s="91">
        <v>1077.1200000000001</v>
      </c>
      <c r="G457" s="109" t="s">
        <v>19</v>
      </c>
    </row>
    <row r="458" spans="2:7">
      <c r="B458" s="84">
        <v>45435</v>
      </c>
      <c r="C458" s="3">
        <v>45</v>
      </c>
      <c r="D458" s="3">
        <v>21.08</v>
      </c>
      <c r="E458" s="41">
        <v>45435.630891203706</v>
      </c>
      <c r="F458" s="91">
        <v>948.59999999999991</v>
      </c>
      <c r="G458" s="109" t="s">
        <v>19</v>
      </c>
    </row>
    <row r="459" spans="2:7">
      <c r="B459" s="84">
        <v>45435</v>
      </c>
      <c r="C459" s="3">
        <v>45</v>
      </c>
      <c r="D459" s="3">
        <v>21.08</v>
      </c>
      <c r="E459" s="41">
        <v>45435.630891203706</v>
      </c>
      <c r="F459" s="91">
        <v>948.59999999999991</v>
      </c>
      <c r="G459" s="109" t="s">
        <v>19</v>
      </c>
    </row>
    <row r="460" spans="2:7">
      <c r="B460" s="84">
        <v>45435</v>
      </c>
      <c r="C460" s="3">
        <v>46</v>
      </c>
      <c r="D460" s="3">
        <v>21.08</v>
      </c>
      <c r="E460" s="41">
        <v>45435.630891203706</v>
      </c>
      <c r="F460" s="91">
        <v>969.68</v>
      </c>
      <c r="G460" s="109" t="s">
        <v>19</v>
      </c>
    </row>
    <row r="461" spans="2:7">
      <c r="B461" s="84">
        <v>45435</v>
      </c>
      <c r="C461" s="3">
        <v>327</v>
      </c>
      <c r="D461" s="3">
        <v>21.04</v>
      </c>
      <c r="E461" s="41">
        <v>45435.633634259262</v>
      </c>
      <c r="F461" s="91">
        <v>6880.08</v>
      </c>
      <c r="G461" s="109" t="s">
        <v>19</v>
      </c>
    </row>
    <row r="462" spans="2:7">
      <c r="B462" s="84">
        <v>45435</v>
      </c>
      <c r="C462" s="3">
        <v>100</v>
      </c>
      <c r="D462" s="3">
        <v>21.06</v>
      </c>
      <c r="E462" s="41">
        <v>45435.646585648145</v>
      </c>
      <c r="F462" s="91">
        <v>2106</v>
      </c>
      <c r="G462" s="109" t="s">
        <v>19</v>
      </c>
    </row>
    <row r="463" spans="2:7">
      <c r="B463" s="84">
        <v>45435</v>
      </c>
      <c r="C463" s="3">
        <v>39</v>
      </c>
      <c r="D463" s="3">
        <v>21.06</v>
      </c>
      <c r="E463" s="41">
        <v>45435.646585648145</v>
      </c>
      <c r="F463" s="91">
        <v>821.33999999999992</v>
      </c>
      <c r="G463" s="109" t="s">
        <v>19</v>
      </c>
    </row>
    <row r="464" spans="2:7">
      <c r="B464" s="84">
        <v>45435</v>
      </c>
      <c r="C464" s="3">
        <v>127</v>
      </c>
      <c r="D464" s="3">
        <v>21.02</v>
      </c>
      <c r="E464" s="41">
        <v>45435.647245370368</v>
      </c>
      <c r="F464" s="91">
        <v>2669.54</v>
      </c>
      <c r="G464" s="109" t="s">
        <v>19</v>
      </c>
    </row>
    <row r="465" spans="2:7">
      <c r="B465" s="84">
        <v>45435</v>
      </c>
      <c r="C465" s="3">
        <v>133</v>
      </c>
      <c r="D465" s="3">
        <v>21.02</v>
      </c>
      <c r="E465" s="41">
        <v>45435.647245370368</v>
      </c>
      <c r="F465" s="91">
        <v>2795.66</v>
      </c>
      <c r="G465" s="109" t="s">
        <v>19</v>
      </c>
    </row>
    <row r="466" spans="2:7">
      <c r="B466" s="84">
        <v>45435</v>
      </c>
      <c r="C466" s="3">
        <v>127</v>
      </c>
      <c r="D466" s="3">
        <v>21.02</v>
      </c>
      <c r="E466" s="41">
        <v>45435.647245370368</v>
      </c>
      <c r="F466" s="91">
        <v>2669.54</v>
      </c>
      <c r="G466" s="109" t="s">
        <v>19</v>
      </c>
    </row>
    <row r="467" spans="2:7">
      <c r="B467" s="84">
        <v>45435</v>
      </c>
      <c r="C467" s="3">
        <v>131</v>
      </c>
      <c r="D467" s="3">
        <v>21</v>
      </c>
      <c r="E467" s="41">
        <v>45435.650185185186</v>
      </c>
      <c r="F467" s="91">
        <v>2751</v>
      </c>
      <c r="G467" s="109" t="s">
        <v>19</v>
      </c>
    </row>
    <row r="468" spans="2:7">
      <c r="B468" s="84">
        <v>45435</v>
      </c>
      <c r="C468" s="3">
        <v>296</v>
      </c>
      <c r="D468" s="3">
        <v>20.98</v>
      </c>
      <c r="E468" s="41">
        <v>45435.655358796299</v>
      </c>
      <c r="F468" s="91">
        <v>6210.08</v>
      </c>
      <c r="G468" s="109" t="s">
        <v>19</v>
      </c>
    </row>
    <row r="469" spans="2:7">
      <c r="B469" s="84">
        <v>45435</v>
      </c>
      <c r="C469" s="3">
        <v>424</v>
      </c>
      <c r="D469" s="3">
        <v>20.96</v>
      </c>
      <c r="E469" s="41">
        <v>45435.65625</v>
      </c>
      <c r="F469" s="91">
        <v>8887.0400000000009</v>
      </c>
      <c r="G469" s="109" t="s">
        <v>19</v>
      </c>
    </row>
    <row r="470" spans="2:7">
      <c r="B470" s="84">
        <v>45435</v>
      </c>
      <c r="C470" s="3">
        <v>32</v>
      </c>
      <c r="D470" s="3">
        <v>20.96</v>
      </c>
      <c r="E470" s="41">
        <v>45435.65625</v>
      </c>
      <c r="F470" s="91">
        <v>670.72</v>
      </c>
      <c r="G470" s="109" t="s">
        <v>19</v>
      </c>
    </row>
    <row r="471" spans="2:7">
      <c r="B471" s="84">
        <v>45435</v>
      </c>
      <c r="C471" s="3">
        <v>286</v>
      </c>
      <c r="D471" s="3">
        <v>20.96</v>
      </c>
      <c r="E471" s="41">
        <v>45435.65625</v>
      </c>
      <c r="F471" s="91">
        <v>5994.56</v>
      </c>
      <c r="G471" s="109" t="s">
        <v>19</v>
      </c>
    </row>
    <row r="472" spans="2:7">
      <c r="B472" s="84">
        <v>45435</v>
      </c>
      <c r="C472" s="3">
        <v>32</v>
      </c>
      <c r="D472" s="3">
        <v>20.96</v>
      </c>
      <c r="E472" s="41">
        <v>45435.65625</v>
      </c>
      <c r="F472" s="91">
        <v>670.72</v>
      </c>
      <c r="G472" s="109" t="s">
        <v>19</v>
      </c>
    </row>
    <row r="473" spans="2:7">
      <c r="B473" s="84">
        <v>45435</v>
      </c>
      <c r="C473" s="3">
        <v>9</v>
      </c>
      <c r="D473" s="3">
        <v>20.96</v>
      </c>
      <c r="E473" s="41">
        <v>45435.65625</v>
      </c>
      <c r="F473" s="91">
        <v>188.64000000000001</v>
      </c>
      <c r="G473" s="109" t="s">
        <v>19</v>
      </c>
    </row>
    <row r="474" spans="2:7">
      <c r="B474" s="84">
        <v>45435</v>
      </c>
      <c r="C474" s="3">
        <v>20</v>
      </c>
      <c r="D474" s="3">
        <v>20.96</v>
      </c>
      <c r="E474" s="41">
        <v>45435.65625</v>
      </c>
      <c r="F474" s="91">
        <v>419.20000000000005</v>
      </c>
      <c r="G474" s="109" t="s">
        <v>19</v>
      </c>
    </row>
    <row r="475" spans="2:7">
      <c r="B475" s="84">
        <v>45435</v>
      </c>
      <c r="C475" s="3">
        <v>395</v>
      </c>
      <c r="D475" s="3">
        <v>20.96</v>
      </c>
      <c r="E475" s="41">
        <v>45435.657905092594</v>
      </c>
      <c r="F475" s="91">
        <v>8279.2000000000007</v>
      </c>
      <c r="G475" s="109" t="s">
        <v>19</v>
      </c>
    </row>
    <row r="476" spans="2:7">
      <c r="B476" s="84">
        <v>45435</v>
      </c>
      <c r="C476" s="3">
        <v>21</v>
      </c>
      <c r="D476" s="3">
        <v>20.96</v>
      </c>
      <c r="E476" s="41">
        <v>45435.657905092594</v>
      </c>
      <c r="F476" s="91">
        <v>440.16</v>
      </c>
      <c r="G476" s="109" t="s">
        <v>19</v>
      </c>
    </row>
    <row r="477" spans="2:7">
      <c r="B477" s="84">
        <v>45435</v>
      </c>
      <c r="C477" s="3">
        <v>137</v>
      </c>
      <c r="D477" s="3">
        <v>20.96</v>
      </c>
      <c r="E477" s="41">
        <v>45435.657905092594</v>
      </c>
      <c r="F477" s="91">
        <v>2871.52</v>
      </c>
      <c r="G477" s="109" t="s">
        <v>19</v>
      </c>
    </row>
    <row r="478" spans="2:7">
      <c r="B478" s="84">
        <v>45435</v>
      </c>
      <c r="C478" s="3">
        <v>257</v>
      </c>
      <c r="D478" s="3">
        <v>20.96</v>
      </c>
      <c r="E478" s="41">
        <v>45435.658078703702</v>
      </c>
      <c r="F478" s="91">
        <v>5386.72</v>
      </c>
      <c r="G478" s="109" t="s">
        <v>19</v>
      </c>
    </row>
    <row r="479" spans="2:7">
      <c r="B479" s="84">
        <v>45435</v>
      </c>
      <c r="C479" s="3">
        <v>199</v>
      </c>
      <c r="D479" s="3">
        <v>20.96</v>
      </c>
      <c r="E479" s="41">
        <v>45435.658078703702</v>
      </c>
      <c r="F479" s="91">
        <v>4171.04</v>
      </c>
      <c r="G479" s="109" t="s">
        <v>19</v>
      </c>
    </row>
    <row r="480" spans="2:7">
      <c r="B480" s="84">
        <v>45435</v>
      </c>
      <c r="C480" s="3">
        <v>257</v>
      </c>
      <c r="D480" s="3">
        <v>20.96</v>
      </c>
      <c r="E480" s="41">
        <v>45435.658078703702</v>
      </c>
      <c r="F480" s="91">
        <v>5386.72</v>
      </c>
      <c r="G480" s="109" t="s">
        <v>19</v>
      </c>
    </row>
    <row r="481" spans="2:7">
      <c r="B481" s="84">
        <v>45435</v>
      </c>
      <c r="C481" s="3">
        <v>38</v>
      </c>
      <c r="D481" s="3">
        <v>20.96</v>
      </c>
      <c r="E481" s="41">
        <v>45435.658078703702</v>
      </c>
      <c r="F481" s="91">
        <v>796.48</v>
      </c>
      <c r="G481" s="109" t="s">
        <v>19</v>
      </c>
    </row>
    <row r="482" spans="2:7">
      <c r="B482" s="84">
        <v>45435</v>
      </c>
      <c r="C482" s="3">
        <v>36</v>
      </c>
      <c r="D482" s="3">
        <v>20.96</v>
      </c>
      <c r="E482" s="41">
        <v>45435.658078703702</v>
      </c>
      <c r="F482" s="91">
        <v>754.56000000000006</v>
      </c>
      <c r="G482" s="109" t="s">
        <v>19</v>
      </c>
    </row>
    <row r="483" spans="2:7">
      <c r="B483" s="84">
        <v>45435</v>
      </c>
      <c r="C483" s="3">
        <v>12</v>
      </c>
      <c r="D483" s="3">
        <v>20.96</v>
      </c>
      <c r="E483" s="41">
        <v>45435.658078703702</v>
      </c>
      <c r="F483" s="91">
        <v>251.52</v>
      </c>
      <c r="G483" s="109" t="s">
        <v>19</v>
      </c>
    </row>
    <row r="484" spans="2:7">
      <c r="B484" s="84">
        <v>45435</v>
      </c>
      <c r="C484" s="3">
        <v>5</v>
      </c>
      <c r="D484" s="3">
        <v>20.96</v>
      </c>
      <c r="E484" s="41">
        <v>45435.658078703702</v>
      </c>
      <c r="F484" s="91">
        <v>104.80000000000001</v>
      </c>
      <c r="G484" s="109" t="s">
        <v>19</v>
      </c>
    </row>
    <row r="485" spans="2:7">
      <c r="B485" s="84">
        <v>45435</v>
      </c>
      <c r="C485" s="3">
        <v>365</v>
      </c>
      <c r="D485" s="3">
        <v>20.96</v>
      </c>
      <c r="E485" s="41">
        <v>45435.658078703702</v>
      </c>
      <c r="F485" s="91">
        <v>7650.4000000000005</v>
      </c>
      <c r="G485" s="109" t="s">
        <v>19</v>
      </c>
    </row>
    <row r="486" spans="2:7">
      <c r="B486" s="84">
        <v>45435</v>
      </c>
      <c r="C486" s="3">
        <v>91</v>
      </c>
      <c r="D486" s="3">
        <v>20.96</v>
      </c>
      <c r="E486" s="41">
        <v>45435.658078703702</v>
      </c>
      <c r="F486" s="91">
        <v>1907.3600000000001</v>
      </c>
      <c r="G486" s="109" t="s">
        <v>19</v>
      </c>
    </row>
    <row r="487" spans="2:7">
      <c r="B487" s="84">
        <v>45435</v>
      </c>
      <c r="C487" s="3">
        <v>129</v>
      </c>
      <c r="D487" s="3">
        <v>20.96</v>
      </c>
      <c r="E487" s="41">
        <v>45435.667754629627</v>
      </c>
      <c r="F487" s="91">
        <v>2703.84</v>
      </c>
      <c r="G487" s="109" t="s">
        <v>19</v>
      </c>
    </row>
    <row r="488" spans="2:7">
      <c r="B488" s="84">
        <v>45435</v>
      </c>
      <c r="C488" s="3">
        <v>96</v>
      </c>
      <c r="D488" s="3">
        <v>20.98</v>
      </c>
      <c r="E488" s="41">
        <v>45435.670520833337</v>
      </c>
      <c r="F488" s="91">
        <v>2014.08</v>
      </c>
      <c r="G488" s="109" t="s">
        <v>19</v>
      </c>
    </row>
    <row r="489" spans="2:7">
      <c r="B489" s="84">
        <v>45435</v>
      </c>
      <c r="C489" s="3">
        <v>426</v>
      </c>
      <c r="D489" s="3">
        <v>20.98</v>
      </c>
      <c r="E489" s="41">
        <v>45435.672233796293</v>
      </c>
      <c r="F489" s="91">
        <v>8937.48</v>
      </c>
      <c r="G489" s="109" t="s">
        <v>19</v>
      </c>
    </row>
    <row r="490" spans="2:7">
      <c r="B490" s="84">
        <v>45435</v>
      </c>
      <c r="C490" s="3">
        <v>300</v>
      </c>
      <c r="D490" s="3">
        <v>20.94</v>
      </c>
      <c r="E490" s="41">
        <v>45435.673622685186</v>
      </c>
      <c r="F490" s="91">
        <v>6282</v>
      </c>
      <c r="G490" s="109" t="s">
        <v>19</v>
      </c>
    </row>
    <row r="491" spans="2:7">
      <c r="B491" s="84">
        <v>45435</v>
      </c>
      <c r="C491" s="3">
        <v>39</v>
      </c>
      <c r="D491" s="3">
        <v>20.94</v>
      </c>
      <c r="E491" s="41">
        <v>45435.673622685186</v>
      </c>
      <c r="F491" s="91">
        <v>816.66000000000008</v>
      </c>
      <c r="G491" s="109" t="s">
        <v>19</v>
      </c>
    </row>
    <row r="492" spans="2:7">
      <c r="B492" s="84">
        <v>45435</v>
      </c>
      <c r="C492" s="3">
        <v>258</v>
      </c>
      <c r="D492" s="3">
        <v>20.98</v>
      </c>
      <c r="E492" s="41">
        <v>45435.684837962966</v>
      </c>
      <c r="F492" s="91">
        <v>5412.84</v>
      </c>
      <c r="G492" s="109" t="s">
        <v>19</v>
      </c>
    </row>
    <row r="493" spans="2:7">
      <c r="B493" s="84">
        <v>45435</v>
      </c>
      <c r="C493" s="3">
        <v>133</v>
      </c>
      <c r="D493" s="3">
        <v>20.98</v>
      </c>
      <c r="E493" s="41">
        <v>45435.687048611115</v>
      </c>
      <c r="F493" s="91">
        <v>2790.34</v>
      </c>
      <c r="G493" s="109" t="s">
        <v>19</v>
      </c>
    </row>
    <row r="494" spans="2:7">
      <c r="B494" s="84">
        <v>45435</v>
      </c>
      <c r="C494" s="3">
        <v>4</v>
      </c>
      <c r="D494" s="3">
        <v>20.96</v>
      </c>
      <c r="E494" s="41">
        <v>45435.687847222223</v>
      </c>
      <c r="F494" s="91">
        <v>83.84</v>
      </c>
      <c r="G494" s="109" t="s">
        <v>19</v>
      </c>
    </row>
    <row r="495" spans="2:7">
      <c r="B495" s="84">
        <v>45435</v>
      </c>
      <c r="C495" s="3">
        <v>456</v>
      </c>
      <c r="D495" s="3">
        <v>20.96</v>
      </c>
      <c r="E495" s="41">
        <v>45435.687881944446</v>
      </c>
      <c r="F495" s="91">
        <v>9557.76</v>
      </c>
      <c r="G495" s="109" t="s">
        <v>19</v>
      </c>
    </row>
    <row r="496" spans="2:7">
      <c r="B496" s="84">
        <v>45435</v>
      </c>
      <c r="C496" s="3">
        <v>456</v>
      </c>
      <c r="D496" s="3">
        <v>20.96</v>
      </c>
      <c r="E496" s="41">
        <v>45435.687881944446</v>
      </c>
      <c r="F496" s="91">
        <v>9557.76</v>
      </c>
      <c r="G496" s="109" t="s">
        <v>19</v>
      </c>
    </row>
    <row r="497" spans="2:7">
      <c r="B497" s="84">
        <v>45435</v>
      </c>
      <c r="C497" s="3">
        <v>118</v>
      </c>
      <c r="D497" s="3">
        <v>20.96</v>
      </c>
      <c r="E497" s="41">
        <v>45435.687881944446</v>
      </c>
      <c r="F497" s="91">
        <v>2473.2800000000002</v>
      </c>
      <c r="G497" s="109" t="s">
        <v>19</v>
      </c>
    </row>
    <row r="498" spans="2:7">
      <c r="B498" s="84">
        <v>45435</v>
      </c>
      <c r="C498" s="3">
        <v>456</v>
      </c>
      <c r="D498" s="3">
        <v>20.96</v>
      </c>
      <c r="E498" s="41">
        <v>45435.687881944446</v>
      </c>
      <c r="F498" s="91">
        <v>9557.76</v>
      </c>
      <c r="G498" s="109" t="s">
        <v>19</v>
      </c>
    </row>
    <row r="499" spans="2:7">
      <c r="B499" s="84">
        <v>45435</v>
      </c>
      <c r="C499" s="3">
        <v>430</v>
      </c>
      <c r="D499" s="3">
        <v>20.96</v>
      </c>
      <c r="E499" s="41">
        <v>45435.687881944446</v>
      </c>
      <c r="F499" s="91">
        <v>9012.8000000000011</v>
      </c>
      <c r="G499" s="109" t="s">
        <v>19</v>
      </c>
    </row>
    <row r="500" spans="2:7">
      <c r="B500" s="84">
        <v>45435</v>
      </c>
      <c r="C500" s="3">
        <v>290</v>
      </c>
      <c r="D500" s="3">
        <v>20.96</v>
      </c>
      <c r="E500" s="41">
        <v>45435.687881944446</v>
      </c>
      <c r="F500" s="91">
        <v>6078.4000000000005</v>
      </c>
      <c r="G500" s="109" t="s">
        <v>19</v>
      </c>
    </row>
    <row r="501" spans="2:7">
      <c r="B501" s="84">
        <v>45435</v>
      </c>
      <c r="C501" s="3">
        <v>166</v>
      </c>
      <c r="D501" s="3">
        <v>20.96</v>
      </c>
      <c r="E501" s="41">
        <v>45435.687881944446</v>
      </c>
      <c r="F501" s="91">
        <v>3479.36</v>
      </c>
      <c r="G501" s="109" t="s">
        <v>19</v>
      </c>
    </row>
    <row r="502" spans="2:7">
      <c r="B502" s="84">
        <v>45435</v>
      </c>
      <c r="C502" s="3">
        <v>280</v>
      </c>
      <c r="D502" s="3">
        <v>20.96</v>
      </c>
      <c r="E502" s="41">
        <v>45435.687881944446</v>
      </c>
      <c r="F502" s="91">
        <v>5868.8</v>
      </c>
      <c r="G502" s="109" t="s">
        <v>19</v>
      </c>
    </row>
    <row r="503" spans="2:7">
      <c r="B503" s="84">
        <v>45435</v>
      </c>
      <c r="C503" s="3">
        <v>124</v>
      </c>
      <c r="D503" s="3">
        <v>20.96</v>
      </c>
      <c r="E503" s="41">
        <v>45435.687881944446</v>
      </c>
      <c r="F503" s="91">
        <v>2599.04</v>
      </c>
      <c r="G503" s="109" t="s">
        <v>19</v>
      </c>
    </row>
    <row r="504" spans="2:7">
      <c r="B504" s="84">
        <v>45435</v>
      </c>
      <c r="C504" s="3">
        <v>10</v>
      </c>
      <c r="D504" s="3">
        <v>21.02</v>
      </c>
      <c r="E504" s="41">
        <v>45435.698738425926</v>
      </c>
      <c r="F504" s="91">
        <v>210.2</v>
      </c>
      <c r="G504" s="109" t="s">
        <v>19</v>
      </c>
    </row>
    <row r="505" spans="2:7">
      <c r="B505" s="84">
        <v>45435</v>
      </c>
      <c r="C505" s="3">
        <v>1</v>
      </c>
      <c r="D505" s="3">
        <v>21.02</v>
      </c>
      <c r="E505" s="41">
        <v>45435.698738425926</v>
      </c>
      <c r="F505" s="91">
        <v>21.02</v>
      </c>
      <c r="G505" s="109" t="s">
        <v>19</v>
      </c>
    </row>
    <row r="506" spans="2:7">
      <c r="B506" s="84">
        <v>45435</v>
      </c>
      <c r="C506" s="3">
        <v>3</v>
      </c>
      <c r="D506" s="3">
        <v>21.02</v>
      </c>
      <c r="E506" s="41">
        <v>45435.698738425926</v>
      </c>
      <c r="F506" s="91">
        <v>63.06</v>
      </c>
      <c r="G506" s="109" t="s">
        <v>19</v>
      </c>
    </row>
    <row r="507" spans="2:7">
      <c r="B507" s="84">
        <v>45435</v>
      </c>
      <c r="C507" s="3">
        <v>13</v>
      </c>
      <c r="D507" s="3">
        <v>21.02</v>
      </c>
      <c r="E507" s="41">
        <v>45435.700219907405</v>
      </c>
      <c r="F507" s="91">
        <v>273.26</v>
      </c>
      <c r="G507" s="109" t="s">
        <v>19</v>
      </c>
    </row>
    <row r="508" spans="2:7">
      <c r="B508" s="84">
        <v>45435</v>
      </c>
      <c r="C508" s="3">
        <v>4</v>
      </c>
      <c r="D508" s="3">
        <v>21.02</v>
      </c>
      <c r="E508" s="41">
        <v>45435.700219907405</v>
      </c>
      <c r="F508" s="91">
        <v>84.08</v>
      </c>
      <c r="G508" s="109" t="s">
        <v>19</v>
      </c>
    </row>
    <row r="509" spans="2:7">
      <c r="B509" s="84">
        <v>45435</v>
      </c>
      <c r="C509" s="3">
        <v>143</v>
      </c>
      <c r="D509" s="3">
        <v>21.02</v>
      </c>
      <c r="E509" s="41">
        <v>45435.701516203706</v>
      </c>
      <c r="F509" s="91">
        <v>3005.86</v>
      </c>
      <c r="G509" s="109" t="s">
        <v>19</v>
      </c>
    </row>
    <row r="510" spans="2:7">
      <c r="B510" s="84">
        <v>45435</v>
      </c>
      <c r="C510" s="3">
        <v>124</v>
      </c>
      <c r="D510" s="3">
        <v>21.02</v>
      </c>
      <c r="E510" s="41">
        <v>45435.701516203706</v>
      </c>
      <c r="F510" s="91">
        <v>2606.48</v>
      </c>
      <c r="G510" s="109" t="s">
        <v>19</v>
      </c>
    </row>
    <row r="511" spans="2:7">
      <c r="B511" s="84">
        <v>45435</v>
      </c>
      <c r="C511" s="3">
        <v>264</v>
      </c>
      <c r="D511" s="3">
        <v>21.02</v>
      </c>
      <c r="E511" s="41">
        <v>45435.701516203706</v>
      </c>
      <c r="F511" s="91">
        <v>5549.28</v>
      </c>
      <c r="G511" s="109" t="s">
        <v>19</v>
      </c>
    </row>
    <row r="512" spans="2:7">
      <c r="B512" s="84">
        <v>45435</v>
      </c>
      <c r="C512" s="3">
        <v>5</v>
      </c>
      <c r="D512" s="3">
        <v>21.02</v>
      </c>
      <c r="E512" s="41">
        <v>45435.701516203706</v>
      </c>
      <c r="F512" s="91">
        <v>105.1</v>
      </c>
      <c r="G512" s="109" t="s">
        <v>19</v>
      </c>
    </row>
    <row r="513" spans="2:7">
      <c r="B513" s="84">
        <v>45435</v>
      </c>
      <c r="C513" s="3">
        <v>153</v>
      </c>
      <c r="D513" s="3">
        <v>21.02</v>
      </c>
      <c r="E513" s="41">
        <v>45435.705833333333</v>
      </c>
      <c r="F513" s="91">
        <v>3216.06</v>
      </c>
      <c r="G513" s="109" t="s">
        <v>19</v>
      </c>
    </row>
    <row r="514" spans="2:7">
      <c r="B514" s="84">
        <v>45435</v>
      </c>
      <c r="C514" s="3">
        <v>48</v>
      </c>
      <c r="D514" s="3">
        <v>21.06</v>
      </c>
      <c r="E514" s="41">
        <v>45435.712905092594</v>
      </c>
      <c r="F514" s="91">
        <v>1010.8799999999999</v>
      </c>
      <c r="G514" s="109" t="s">
        <v>19</v>
      </c>
    </row>
    <row r="515" spans="2:7">
      <c r="B515" s="84">
        <v>45435</v>
      </c>
      <c r="C515" s="3">
        <v>42</v>
      </c>
      <c r="D515" s="3">
        <v>21.06</v>
      </c>
      <c r="E515" s="41">
        <v>45435.712905092594</v>
      </c>
      <c r="F515" s="91">
        <v>884.52</v>
      </c>
      <c r="G515" s="109" t="s">
        <v>19</v>
      </c>
    </row>
    <row r="516" spans="2:7">
      <c r="B516" s="84">
        <v>45435</v>
      </c>
      <c r="C516" s="3">
        <v>65</v>
      </c>
      <c r="D516" s="3">
        <v>21.06</v>
      </c>
      <c r="E516" s="41">
        <v>45435.712905092594</v>
      </c>
      <c r="F516" s="91">
        <v>1368.8999999999999</v>
      </c>
      <c r="G516" s="109" t="s">
        <v>19</v>
      </c>
    </row>
    <row r="517" spans="2:7">
      <c r="B517" s="84">
        <v>45435</v>
      </c>
      <c r="C517" s="3">
        <v>100</v>
      </c>
      <c r="D517" s="3">
        <v>21.06</v>
      </c>
      <c r="E517" s="41">
        <v>45435.712905092594</v>
      </c>
      <c r="F517" s="91">
        <v>2106</v>
      </c>
      <c r="G517" s="109" t="s">
        <v>19</v>
      </c>
    </row>
    <row r="518" spans="2:7">
      <c r="B518" s="84">
        <v>45435</v>
      </c>
      <c r="C518" s="3">
        <v>14</v>
      </c>
      <c r="D518" s="3">
        <v>21.06</v>
      </c>
      <c r="E518" s="41">
        <v>45435.712905092594</v>
      </c>
      <c r="F518" s="91">
        <v>294.83999999999997</v>
      </c>
      <c r="G518" s="109" t="s">
        <v>19</v>
      </c>
    </row>
    <row r="519" spans="2:7">
      <c r="B519" s="84">
        <v>45436</v>
      </c>
      <c r="C519" s="3">
        <v>37</v>
      </c>
      <c r="D519" s="3">
        <v>20.76</v>
      </c>
      <c r="E519" s="41">
        <v>45436.378472222219</v>
      </c>
      <c r="F519" s="91">
        <v>768.12</v>
      </c>
      <c r="G519" s="109" t="s">
        <v>19</v>
      </c>
    </row>
    <row r="520" spans="2:7">
      <c r="B520" s="84">
        <v>45436</v>
      </c>
      <c r="C520" s="3">
        <v>38</v>
      </c>
      <c r="D520" s="3">
        <v>20.76</v>
      </c>
      <c r="E520" s="41">
        <v>45436.378472222219</v>
      </c>
      <c r="F520" s="91">
        <v>788.88000000000011</v>
      </c>
      <c r="G520" s="109" t="s">
        <v>19</v>
      </c>
    </row>
    <row r="521" spans="2:7">
      <c r="B521" s="84">
        <v>45436</v>
      </c>
      <c r="C521" s="3">
        <v>284</v>
      </c>
      <c r="D521" s="3">
        <v>20.76</v>
      </c>
      <c r="E521" s="41">
        <v>45436.38082175926</v>
      </c>
      <c r="F521" s="91">
        <v>5895.84</v>
      </c>
      <c r="G521" s="109" t="s">
        <v>19</v>
      </c>
    </row>
    <row r="522" spans="2:7">
      <c r="B522" s="84">
        <v>45436</v>
      </c>
      <c r="C522" s="3">
        <v>450</v>
      </c>
      <c r="D522" s="3">
        <v>20.76</v>
      </c>
      <c r="E522" s="41">
        <v>45436.38082175926</v>
      </c>
      <c r="F522" s="91">
        <v>9342</v>
      </c>
      <c r="G522" s="109" t="s">
        <v>19</v>
      </c>
    </row>
    <row r="523" spans="2:7">
      <c r="B523" s="84">
        <v>45436</v>
      </c>
      <c r="C523" s="3">
        <v>55</v>
      </c>
      <c r="D523" s="3">
        <v>20.76</v>
      </c>
      <c r="E523" s="41">
        <v>45436.38082175926</v>
      </c>
      <c r="F523" s="91">
        <v>1141.8000000000002</v>
      </c>
      <c r="G523" s="109" t="s">
        <v>19</v>
      </c>
    </row>
    <row r="524" spans="2:7">
      <c r="B524" s="84">
        <v>45436</v>
      </c>
      <c r="C524" s="3">
        <v>129</v>
      </c>
      <c r="D524" s="3">
        <v>20.86</v>
      </c>
      <c r="E524" s="41">
        <v>45436.383888888886</v>
      </c>
      <c r="F524" s="91">
        <v>2690.94</v>
      </c>
      <c r="G524" s="109" t="s">
        <v>19</v>
      </c>
    </row>
    <row r="525" spans="2:7">
      <c r="B525" s="84">
        <v>45436</v>
      </c>
      <c r="C525" s="3">
        <v>100</v>
      </c>
      <c r="D525" s="3">
        <v>20.82</v>
      </c>
      <c r="E525" s="41">
        <v>45436.38559027778</v>
      </c>
      <c r="F525" s="91">
        <v>2082</v>
      </c>
      <c r="G525" s="109" t="s">
        <v>19</v>
      </c>
    </row>
    <row r="526" spans="2:7">
      <c r="B526" s="84">
        <v>45436</v>
      </c>
      <c r="C526" s="3">
        <v>56</v>
      </c>
      <c r="D526" s="3">
        <v>20.82</v>
      </c>
      <c r="E526" s="41">
        <v>45436.38559027778</v>
      </c>
      <c r="F526" s="91">
        <v>1165.92</v>
      </c>
      <c r="G526" s="109" t="s">
        <v>19</v>
      </c>
    </row>
    <row r="527" spans="2:7">
      <c r="B527" s="84">
        <v>45436</v>
      </c>
      <c r="C527" s="3">
        <v>26</v>
      </c>
      <c r="D527" s="3">
        <v>20.82</v>
      </c>
      <c r="E527" s="41">
        <v>45436.38559027778</v>
      </c>
      <c r="F527" s="91">
        <v>541.32000000000005</v>
      </c>
      <c r="G527" s="109" t="s">
        <v>19</v>
      </c>
    </row>
    <row r="528" spans="2:7">
      <c r="B528" s="84">
        <v>45436</v>
      </c>
      <c r="C528" s="3">
        <v>74</v>
      </c>
      <c r="D528" s="3">
        <v>20.82</v>
      </c>
      <c r="E528" s="41">
        <v>45436.38559027778</v>
      </c>
      <c r="F528" s="91">
        <v>1540.68</v>
      </c>
      <c r="G528" s="109" t="s">
        <v>19</v>
      </c>
    </row>
    <row r="529" spans="2:7">
      <c r="B529" s="84">
        <v>45436</v>
      </c>
      <c r="C529" s="3">
        <v>44</v>
      </c>
      <c r="D529" s="3">
        <v>20.82</v>
      </c>
      <c r="E529" s="41">
        <v>45436.38559027778</v>
      </c>
      <c r="F529" s="91">
        <v>916.08</v>
      </c>
      <c r="G529" s="109" t="s">
        <v>19</v>
      </c>
    </row>
    <row r="530" spans="2:7">
      <c r="B530" s="84">
        <v>45436</v>
      </c>
      <c r="C530" s="3">
        <v>111</v>
      </c>
      <c r="D530" s="3">
        <v>20.82</v>
      </c>
      <c r="E530" s="41">
        <v>45436.38559027778</v>
      </c>
      <c r="F530" s="91">
        <v>2311.02</v>
      </c>
      <c r="G530" s="109" t="s">
        <v>19</v>
      </c>
    </row>
    <row r="531" spans="2:7">
      <c r="B531" s="84">
        <v>45436</v>
      </c>
      <c r="C531" s="3">
        <v>143</v>
      </c>
      <c r="D531" s="3">
        <v>20.8</v>
      </c>
      <c r="E531" s="41">
        <v>45436.389074074075</v>
      </c>
      <c r="F531" s="91">
        <v>2974.4</v>
      </c>
      <c r="G531" s="109" t="s">
        <v>19</v>
      </c>
    </row>
    <row r="532" spans="2:7">
      <c r="B532" s="84">
        <v>45436</v>
      </c>
      <c r="C532" s="3">
        <v>16</v>
      </c>
      <c r="D532" s="3">
        <v>20.88</v>
      </c>
      <c r="E532" s="41">
        <v>45436.407187500001</v>
      </c>
      <c r="F532" s="91">
        <v>334.08</v>
      </c>
      <c r="G532" s="109" t="s">
        <v>19</v>
      </c>
    </row>
    <row r="533" spans="2:7">
      <c r="B533" s="84">
        <v>45436</v>
      </c>
      <c r="C533" s="3">
        <v>256</v>
      </c>
      <c r="D533" s="3">
        <v>20.94</v>
      </c>
      <c r="E533" s="41">
        <v>45436.409918981481</v>
      </c>
      <c r="F533" s="91">
        <v>5360.64</v>
      </c>
      <c r="G533" s="109" t="s">
        <v>19</v>
      </c>
    </row>
    <row r="534" spans="2:7">
      <c r="B534" s="84">
        <v>45436</v>
      </c>
      <c r="C534" s="3">
        <v>19</v>
      </c>
      <c r="D534" s="3">
        <v>20.96</v>
      </c>
      <c r="E534" s="41">
        <v>45436.413703703707</v>
      </c>
      <c r="F534" s="91">
        <v>398.24</v>
      </c>
      <c r="G534" s="109" t="s">
        <v>19</v>
      </c>
    </row>
    <row r="535" spans="2:7">
      <c r="B535" s="84">
        <v>45436</v>
      </c>
      <c r="C535" s="3">
        <v>100</v>
      </c>
      <c r="D535" s="3">
        <v>20.96</v>
      </c>
      <c r="E535" s="41">
        <v>45436.413703703707</v>
      </c>
      <c r="F535" s="91">
        <v>2096</v>
      </c>
      <c r="G535" s="109" t="s">
        <v>19</v>
      </c>
    </row>
    <row r="536" spans="2:7">
      <c r="B536" s="84">
        <v>45436</v>
      </c>
      <c r="C536" s="3">
        <v>27</v>
      </c>
      <c r="D536" s="3">
        <v>20.96</v>
      </c>
      <c r="E536" s="41">
        <v>45436.413703703707</v>
      </c>
      <c r="F536" s="91">
        <v>565.92000000000007</v>
      </c>
      <c r="G536" s="109" t="s">
        <v>19</v>
      </c>
    </row>
    <row r="537" spans="2:7">
      <c r="B537" s="84">
        <v>45436</v>
      </c>
      <c r="C537" s="3">
        <v>377</v>
      </c>
      <c r="D537" s="3">
        <v>20.9</v>
      </c>
      <c r="E537" s="41">
        <v>45436.415879629632</v>
      </c>
      <c r="F537" s="91">
        <v>7879.2999999999993</v>
      </c>
      <c r="G537" s="109" t="s">
        <v>19</v>
      </c>
    </row>
    <row r="538" spans="2:7">
      <c r="B538" s="84">
        <v>45436</v>
      </c>
      <c r="C538" s="3">
        <v>18</v>
      </c>
      <c r="D538" s="3">
        <v>20.9</v>
      </c>
      <c r="E538" s="41">
        <v>45436.415879629632</v>
      </c>
      <c r="F538" s="91">
        <v>376.2</v>
      </c>
      <c r="G538" s="109" t="s">
        <v>19</v>
      </c>
    </row>
    <row r="539" spans="2:7">
      <c r="B539" s="84">
        <v>45436</v>
      </c>
      <c r="C539" s="3">
        <v>20</v>
      </c>
      <c r="D539" s="3">
        <v>20.88</v>
      </c>
      <c r="E539" s="41">
        <v>45436.433923611112</v>
      </c>
      <c r="F539" s="91">
        <v>417.59999999999997</v>
      </c>
      <c r="G539" s="109" t="s">
        <v>19</v>
      </c>
    </row>
    <row r="540" spans="2:7">
      <c r="B540" s="84">
        <v>45436</v>
      </c>
      <c r="C540" s="3">
        <v>242</v>
      </c>
      <c r="D540" s="3">
        <v>20.88</v>
      </c>
      <c r="E540" s="41">
        <v>45436.433923611112</v>
      </c>
      <c r="F540" s="91">
        <v>5052.96</v>
      </c>
      <c r="G540" s="109" t="s">
        <v>19</v>
      </c>
    </row>
    <row r="541" spans="2:7">
      <c r="B541" s="84">
        <v>45436</v>
      </c>
      <c r="C541" s="3">
        <v>1</v>
      </c>
      <c r="D541" s="3">
        <v>20.88</v>
      </c>
      <c r="E541" s="41">
        <v>45436.433923611112</v>
      </c>
      <c r="F541" s="91">
        <v>20.88</v>
      </c>
      <c r="G541" s="109" t="s">
        <v>19</v>
      </c>
    </row>
    <row r="542" spans="2:7">
      <c r="B542" s="84">
        <v>45436</v>
      </c>
      <c r="C542" s="3">
        <v>100</v>
      </c>
      <c r="D542" s="3">
        <v>20.92</v>
      </c>
      <c r="E542" s="41">
        <v>45436.449108796296</v>
      </c>
      <c r="F542" s="91">
        <v>2092</v>
      </c>
      <c r="G542" s="109" t="s">
        <v>19</v>
      </c>
    </row>
    <row r="543" spans="2:7">
      <c r="B543" s="84">
        <v>45436</v>
      </c>
      <c r="C543" s="3">
        <v>30</v>
      </c>
      <c r="D543" s="3">
        <v>20.92</v>
      </c>
      <c r="E543" s="41">
        <v>45436.449108796296</v>
      </c>
      <c r="F543" s="91">
        <v>627.6</v>
      </c>
      <c r="G543" s="109" t="s">
        <v>19</v>
      </c>
    </row>
    <row r="544" spans="2:7">
      <c r="B544" s="84">
        <v>45436</v>
      </c>
      <c r="C544" s="3">
        <v>15</v>
      </c>
      <c r="D544" s="3">
        <v>20.92</v>
      </c>
      <c r="E544" s="41">
        <v>45436.449108796296</v>
      </c>
      <c r="F544" s="91">
        <v>313.8</v>
      </c>
      <c r="G544" s="109" t="s">
        <v>19</v>
      </c>
    </row>
    <row r="545" spans="2:7">
      <c r="B545" s="84">
        <v>45436</v>
      </c>
      <c r="C545" s="3">
        <v>100</v>
      </c>
      <c r="D545" s="3">
        <v>20.94</v>
      </c>
      <c r="E545" s="41">
        <v>45436.455740740741</v>
      </c>
      <c r="F545" s="91">
        <v>2094</v>
      </c>
      <c r="G545" s="109" t="s">
        <v>19</v>
      </c>
    </row>
    <row r="546" spans="2:7">
      <c r="B546" s="84">
        <v>45436</v>
      </c>
      <c r="C546" s="3">
        <v>40</v>
      </c>
      <c r="D546" s="3">
        <v>20.94</v>
      </c>
      <c r="E546" s="41">
        <v>45436.455740740741</v>
      </c>
      <c r="F546" s="91">
        <v>837.6</v>
      </c>
      <c r="G546" s="109" t="s">
        <v>19</v>
      </c>
    </row>
    <row r="547" spans="2:7">
      <c r="B547" s="84">
        <v>45436</v>
      </c>
      <c r="C547" s="3">
        <v>385</v>
      </c>
      <c r="D547" s="3">
        <v>20.9</v>
      </c>
      <c r="E547" s="41">
        <v>45436.461770833332</v>
      </c>
      <c r="F547" s="91">
        <v>8046.4999999999991</v>
      </c>
      <c r="G547" s="109" t="s">
        <v>19</v>
      </c>
    </row>
    <row r="548" spans="2:7">
      <c r="B548" s="84">
        <v>45436</v>
      </c>
      <c r="C548" s="3">
        <v>190</v>
      </c>
      <c r="D548" s="3">
        <v>21.1</v>
      </c>
      <c r="E548" s="41">
        <v>45436.685243055559</v>
      </c>
      <c r="F548" s="91">
        <v>4009.0000000000005</v>
      </c>
      <c r="G548" s="109" t="s">
        <v>19</v>
      </c>
    </row>
    <row r="549" spans="2:7">
      <c r="B549" s="84">
        <v>45436</v>
      </c>
      <c r="C549" s="3">
        <v>100</v>
      </c>
      <c r="D549" s="3">
        <v>21.1</v>
      </c>
      <c r="E549" s="41">
        <v>45436.685243055559</v>
      </c>
      <c r="F549" s="91">
        <v>2110</v>
      </c>
      <c r="G549" s="109" t="s">
        <v>19</v>
      </c>
    </row>
    <row r="550" spans="2:7">
      <c r="B550" s="84">
        <v>45436</v>
      </c>
      <c r="C550" s="3">
        <v>4</v>
      </c>
      <c r="D550" s="3">
        <v>21.1</v>
      </c>
      <c r="E550" s="41">
        <v>45436.685243055559</v>
      </c>
      <c r="F550" s="91">
        <v>84.4</v>
      </c>
      <c r="G550" s="109" t="s">
        <v>19</v>
      </c>
    </row>
    <row r="551" spans="2:7">
      <c r="B551" s="84">
        <v>45436</v>
      </c>
      <c r="C551" s="3">
        <v>6</v>
      </c>
      <c r="D551" s="3">
        <v>21.1</v>
      </c>
      <c r="E551" s="41">
        <v>45436.685243055559</v>
      </c>
      <c r="F551" s="91">
        <v>126.60000000000001</v>
      </c>
      <c r="G551" s="109" t="s">
        <v>19</v>
      </c>
    </row>
    <row r="552" spans="2:7">
      <c r="B552" s="84">
        <v>45436</v>
      </c>
      <c r="C552" s="3">
        <v>300</v>
      </c>
      <c r="D552" s="3">
        <v>21.08</v>
      </c>
      <c r="E552" s="41">
        <v>45436.689953703702</v>
      </c>
      <c r="F552" s="91">
        <v>6323.9999999999991</v>
      </c>
      <c r="G552" s="109" t="s">
        <v>19</v>
      </c>
    </row>
    <row r="553" spans="2:7">
      <c r="B553" s="84">
        <v>45436</v>
      </c>
      <c r="C553" s="3">
        <v>200</v>
      </c>
      <c r="D553" s="3">
        <v>21.08</v>
      </c>
      <c r="E553" s="41">
        <v>45436.705497685187</v>
      </c>
      <c r="F553" s="91">
        <v>4216</v>
      </c>
      <c r="G553" s="109" t="s">
        <v>19</v>
      </c>
    </row>
    <row r="554" spans="2:7">
      <c r="B554" s="84">
        <v>45436</v>
      </c>
      <c r="C554" s="3">
        <v>3</v>
      </c>
      <c r="D554" s="3">
        <v>21.08</v>
      </c>
      <c r="E554" s="41">
        <v>45436.705497685187</v>
      </c>
      <c r="F554" s="91">
        <v>63.239999999999995</v>
      </c>
      <c r="G554" s="109" t="s">
        <v>19</v>
      </c>
    </row>
    <row r="555" spans="2:7">
      <c r="B555" s="84">
        <v>45436</v>
      </c>
      <c r="C555" s="3">
        <v>1</v>
      </c>
      <c r="D555" s="3">
        <v>21.08</v>
      </c>
      <c r="E555" s="41">
        <v>45436.705497685187</v>
      </c>
      <c r="F555" s="91">
        <v>21.08</v>
      </c>
      <c r="G555" s="109" t="s">
        <v>19</v>
      </c>
    </row>
    <row r="556" spans="2:7">
      <c r="B556" s="84"/>
      <c r="C556" s="3"/>
      <c r="E556" s="41"/>
      <c r="F556" s="91"/>
      <c r="G556" s="109"/>
    </row>
    <row r="557" spans="2:7">
      <c r="B557" s="84"/>
      <c r="C557" s="3"/>
      <c r="E557" s="41"/>
      <c r="F557" s="91"/>
      <c r="G557" s="109"/>
    </row>
    <row r="558" spans="2:7">
      <c r="B558" s="84"/>
      <c r="C558" s="3"/>
      <c r="E558" s="41"/>
      <c r="F558" s="91"/>
      <c r="G558" s="109"/>
    </row>
    <row r="559" spans="2:7">
      <c r="B559" s="84"/>
      <c r="C559" s="3"/>
      <c r="E559" s="41"/>
      <c r="F559" s="91"/>
      <c r="G559" s="109"/>
    </row>
    <row r="560" spans="2:7">
      <c r="B560" s="84"/>
      <c r="C560" s="3"/>
      <c r="E560" s="41"/>
      <c r="F560" s="91"/>
      <c r="G560" s="109"/>
    </row>
    <row r="561" spans="2:7">
      <c r="B561" s="84"/>
      <c r="C561" s="3"/>
      <c r="E561" s="41"/>
      <c r="F561" s="91"/>
      <c r="G561" s="109"/>
    </row>
    <row r="562" spans="2:7">
      <c r="B562" s="84"/>
      <c r="C562" s="3"/>
      <c r="E562" s="41"/>
      <c r="F562" s="91"/>
      <c r="G562" s="109"/>
    </row>
    <row r="563" spans="2:7">
      <c r="B563" s="84"/>
      <c r="C563" s="3"/>
      <c r="E563" s="41"/>
      <c r="F563" s="91"/>
      <c r="G563" s="109"/>
    </row>
    <row r="564" spans="2:7">
      <c r="B564" s="84"/>
      <c r="C564" s="3"/>
      <c r="E564" s="41"/>
      <c r="F564" s="91"/>
      <c r="G564" s="109"/>
    </row>
    <row r="565" spans="2:7">
      <c r="B565" s="84"/>
      <c r="C565" s="3"/>
      <c r="E565" s="41"/>
      <c r="F565" s="91"/>
      <c r="G565" s="109"/>
    </row>
    <row r="566" spans="2:7">
      <c r="B566" s="84"/>
      <c r="C566" s="3"/>
      <c r="E566" s="41"/>
      <c r="F566" s="91"/>
      <c r="G566" s="109"/>
    </row>
    <row r="567" spans="2:7">
      <c r="B567" s="84"/>
      <c r="C567" s="3"/>
      <c r="E567" s="41"/>
      <c r="F567" s="91"/>
      <c r="G567" s="109"/>
    </row>
    <row r="568" spans="2:7">
      <c r="B568" s="84"/>
      <c r="C568" s="3"/>
      <c r="E568" s="41"/>
      <c r="F568" s="91"/>
      <c r="G568" s="109"/>
    </row>
    <row r="569" spans="2:7">
      <c r="B569" s="84"/>
      <c r="C569" s="3"/>
      <c r="E569" s="41"/>
      <c r="F569" s="91"/>
      <c r="G569" s="109"/>
    </row>
    <row r="570" spans="2:7">
      <c r="B570" s="84"/>
      <c r="C570" s="3"/>
      <c r="E570" s="41"/>
      <c r="F570" s="91"/>
      <c r="G570" s="109"/>
    </row>
    <row r="571" spans="2:7">
      <c r="B571" s="84"/>
      <c r="C571" s="3"/>
      <c r="E571" s="41"/>
      <c r="F571" s="91"/>
      <c r="G571" s="109"/>
    </row>
    <row r="572" spans="2:7">
      <c r="B572" s="84"/>
      <c r="C572" s="3"/>
      <c r="E572" s="41"/>
      <c r="F572" s="91"/>
      <c r="G572" s="109"/>
    </row>
    <row r="573" spans="2:7">
      <c r="B573" s="84"/>
      <c r="C573" s="3"/>
      <c r="E573" s="41"/>
      <c r="F573" s="91"/>
      <c r="G573" s="109"/>
    </row>
    <row r="574" spans="2:7">
      <c r="B574" s="84"/>
      <c r="C574" s="3"/>
      <c r="E574" s="41"/>
      <c r="F574" s="91"/>
      <c r="G574" s="109"/>
    </row>
    <row r="575" spans="2:7">
      <c r="B575" s="84"/>
      <c r="C575" s="3"/>
      <c r="E575" s="41"/>
      <c r="F575" s="91"/>
      <c r="G575" s="109"/>
    </row>
    <row r="576" spans="2:7">
      <c r="B576" s="84"/>
      <c r="C576" s="3"/>
      <c r="E576" s="41"/>
      <c r="F576" s="91"/>
      <c r="G576" s="109"/>
    </row>
    <row r="577" spans="2:7">
      <c r="B577" s="84"/>
      <c r="C577" s="3"/>
      <c r="E577" s="41"/>
      <c r="F577" s="91"/>
      <c r="G577" s="109"/>
    </row>
    <row r="578" spans="2:7">
      <c r="B578" s="84"/>
      <c r="C578" s="3"/>
      <c r="E578" s="41"/>
      <c r="F578" s="91"/>
      <c r="G578" s="109"/>
    </row>
    <row r="579" spans="2:7">
      <c r="B579" s="84"/>
      <c r="C579" s="3"/>
      <c r="E579" s="41"/>
      <c r="F579" s="91"/>
      <c r="G579" s="109"/>
    </row>
    <row r="580" spans="2:7">
      <c r="B580" s="84"/>
      <c r="C580" s="3"/>
      <c r="E580" s="41"/>
      <c r="F580" s="91"/>
      <c r="G580" s="109"/>
    </row>
    <row r="581" spans="2:7">
      <c r="B581" s="84"/>
      <c r="C581" s="3"/>
      <c r="E581" s="41"/>
      <c r="F581" s="91"/>
      <c r="G581" s="109"/>
    </row>
    <row r="582" spans="2:7">
      <c r="B582" s="84"/>
      <c r="C582" s="3"/>
      <c r="E582" s="41"/>
      <c r="F582" s="91"/>
      <c r="G582" s="109"/>
    </row>
    <row r="583" spans="2:7">
      <c r="B583" s="84"/>
      <c r="C583" s="3"/>
      <c r="E583" s="41"/>
      <c r="F583" s="91"/>
      <c r="G583" s="109"/>
    </row>
    <row r="584" spans="2:7">
      <c r="B584" s="84"/>
      <c r="C584" s="3"/>
      <c r="E584" s="41"/>
      <c r="F584" s="91"/>
      <c r="G584" s="109"/>
    </row>
    <row r="585" spans="2:7">
      <c r="B585" s="84"/>
      <c r="C585" s="3"/>
      <c r="E585" s="41"/>
      <c r="F585" s="91"/>
      <c r="G585" s="109"/>
    </row>
    <row r="586" spans="2:7">
      <c r="B586" s="84"/>
      <c r="C586" s="3"/>
      <c r="E586" s="41"/>
      <c r="F586" s="91"/>
      <c r="G586" s="109"/>
    </row>
    <row r="587" spans="2:7">
      <c r="B587" s="84"/>
      <c r="C587" s="3"/>
      <c r="E587" s="41"/>
      <c r="F587" s="91"/>
      <c r="G587" s="109"/>
    </row>
    <row r="588" spans="2:7">
      <c r="B588" s="84"/>
      <c r="C588" s="3"/>
      <c r="E588" s="41"/>
      <c r="F588" s="91"/>
      <c r="G588" s="109"/>
    </row>
    <row r="589" spans="2:7">
      <c r="B589" s="84"/>
      <c r="C589" s="3"/>
      <c r="E589" s="41"/>
      <c r="F589" s="91"/>
      <c r="G589" s="109"/>
    </row>
    <row r="590" spans="2:7">
      <c r="B590" s="84"/>
      <c r="C590" s="3"/>
      <c r="E590" s="41"/>
      <c r="F590" s="91"/>
      <c r="G590" s="109"/>
    </row>
    <row r="591" spans="2:7">
      <c r="B591" s="84"/>
      <c r="C591" s="3"/>
      <c r="E591" s="41"/>
      <c r="F591" s="91"/>
      <c r="G591" s="109"/>
    </row>
    <row r="592" spans="2:7">
      <c r="B592" s="84"/>
      <c r="C592" s="3"/>
      <c r="E592" s="41"/>
      <c r="F592" s="91"/>
      <c r="G592" s="109"/>
    </row>
    <row r="593" spans="1:7">
      <c r="B593" s="84"/>
      <c r="C593" s="3"/>
      <c r="E593" s="41"/>
      <c r="F593" s="91"/>
      <c r="G593" s="109"/>
    </row>
    <row r="594" spans="1:7">
      <c r="B594" s="84"/>
      <c r="C594" s="3"/>
      <c r="E594" s="41"/>
      <c r="F594" s="91"/>
      <c r="G594" s="109"/>
    </row>
    <row r="595" spans="1:7">
      <c r="B595" s="84"/>
      <c r="C595" s="3"/>
      <c r="E595" s="41"/>
      <c r="F595" s="91"/>
      <c r="G595" s="109"/>
    </row>
    <row r="596" spans="1:7">
      <c r="B596" s="84"/>
      <c r="C596" s="3"/>
      <c r="E596" s="41"/>
      <c r="F596" s="91"/>
      <c r="G596" s="109"/>
    </row>
    <row r="597" spans="1:7">
      <c r="B597" s="84"/>
      <c r="C597" s="3"/>
      <c r="E597" s="41"/>
      <c r="F597" s="91"/>
      <c r="G597" s="109"/>
    </row>
    <row r="598" spans="1:7">
      <c r="B598" s="84"/>
      <c r="C598" s="3"/>
      <c r="E598" s="41"/>
      <c r="F598" s="91"/>
      <c r="G598" s="109"/>
    </row>
    <row r="599" spans="1:7">
      <c r="B599" s="84"/>
      <c r="C599" s="3"/>
      <c r="E599" s="41"/>
      <c r="F599" s="91"/>
      <c r="G599" s="109"/>
    </row>
    <row r="600" spans="1:7">
      <c r="B600" s="84"/>
      <c r="C600" s="3"/>
      <c r="E600" s="41"/>
      <c r="F600" s="91"/>
      <c r="G600" s="109"/>
    </row>
    <row r="601" spans="1:7">
      <c r="B601" s="84"/>
      <c r="C601" s="3"/>
      <c r="E601" s="41"/>
      <c r="F601" s="91"/>
      <c r="G601" s="109"/>
    </row>
    <row r="602" spans="1:7">
      <c r="B602" s="84"/>
      <c r="C602" s="3"/>
      <c r="E602" s="41"/>
      <c r="F602" s="91"/>
      <c r="G602" s="109"/>
    </row>
    <row r="603" spans="1:7">
      <c r="B603" s="84"/>
      <c r="C603" s="3"/>
      <c r="E603" s="41"/>
      <c r="F603" s="91"/>
      <c r="G603" s="109"/>
    </row>
    <row r="604" spans="1:7">
      <c r="B604" s="84"/>
      <c r="C604" s="3"/>
      <c r="E604" s="41"/>
      <c r="F604" s="91"/>
      <c r="G604" s="109"/>
    </row>
    <row r="605" spans="1:7">
      <c r="B605" s="84"/>
      <c r="C605" s="3"/>
      <c r="E605" s="41"/>
      <c r="F605" s="91"/>
      <c r="G605" s="109"/>
    </row>
    <row r="606" spans="1:7">
      <c r="A606" s="4"/>
      <c r="B606" s="84"/>
      <c r="C606" s="3"/>
      <c r="E606" s="41"/>
      <c r="F606" s="91"/>
      <c r="G606" s="109"/>
    </row>
    <row r="607" spans="1:7">
      <c r="A607" s="4"/>
      <c r="B607" s="84"/>
      <c r="C607" s="3"/>
      <c r="E607" s="41"/>
      <c r="F607" s="91"/>
      <c r="G607" s="109"/>
    </row>
    <row r="608" spans="1:7">
      <c r="A608" s="4"/>
      <c r="B608" s="84"/>
      <c r="C608" s="3"/>
      <c r="E608" s="41"/>
      <c r="F608" s="91"/>
      <c r="G608" s="109"/>
    </row>
    <row r="609" spans="1:7">
      <c r="A609" s="4"/>
      <c r="B609" s="84"/>
      <c r="C609" s="3"/>
      <c r="E609" s="41"/>
      <c r="F609" s="91"/>
      <c r="G609" s="109"/>
    </row>
    <row r="610" spans="1:7">
      <c r="A610" s="4"/>
      <c r="B610" s="84"/>
      <c r="C610" s="3"/>
      <c r="E610" s="41"/>
      <c r="F610" s="91"/>
      <c r="G610" s="109"/>
    </row>
    <row r="611" spans="1:7">
      <c r="A611" s="4"/>
      <c r="B611" s="84"/>
      <c r="C611" s="3"/>
      <c r="E611" s="41"/>
      <c r="F611" s="91"/>
      <c r="G611" s="109"/>
    </row>
    <row r="612" spans="1:7">
      <c r="A612" s="4"/>
      <c r="B612" s="84"/>
      <c r="C612" s="3"/>
      <c r="E612" s="41"/>
      <c r="F612" s="91"/>
      <c r="G612" s="109"/>
    </row>
    <row r="613" spans="1:7">
      <c r="A613" s="4"/>
      <c r="B613" s="84"/>
      <c r="C613" s="3"/>
      <c r="E613" s="41"/>
      <c r="F613" s="91"/>
      <c r="G613" s="109"/>
    </row>
    <row r="614" spans="1:7">
      <c r="A614" s="4"/>
      <c r="B614" s="84"/>
      <c r="C614" s="3"/>
      <c r="E614" s="41"/>
      <c r="F614" s="91"/>
      <c r="G614" s="109"/>
    </row>
    <row r="615" spans="1:7">
      <c r="A615" s="4"/>
      <c r="B615" s="84"/>
      <c r="C615" s="3"/>
      <c r="E615" s="41"/>
      <c r="F615" s="91"/>
      <c r="G615" s="109"/>
    </row>
    <row r="616" spans="1:7">
      <c r="A616" s="4"/>
      <c r="B616" s="84"/>
      <c r="C616" s="3"/>
      <c r="E616" s="41"/>
      <c r="F616" s="91"/>
      <c r="G616" s="109"/>
    </row>
    <row r="617" spans="1:7">
      <c r="A617" s="4"/>
      <c r="B617" s="84"/>
      <c r="C617" s="3"/>
      <c r="E617" s="41"/>
      <c r="F617" s="91"/>
      <c r="G617" s="109"/>
    </row>
    <row r="618" spans="1:7">
      <c r="A618" s="4"/>
      <c r="B618" s="84"/>
      <c r="C618" s="3"/>
      <c r="E618" s="41"/>
      <c r="F618" s="91"/>
      <c r="G618" s="109"/>
    </row>
    <row r="619" spans="1:7">
      <c r="A619" s="4"/>
      <c r="B619" s="84"/>
      <c r="C619" s="3"/>
      <c r="E619" s="41"/>
      <c r="F619" s="91"/>
      <c r="G619" s="109"/>
    </row>
    <row r="620" spans="1:7">
      <c r="A620" s="4"/>
      <c r="B620" s="84"/>
      <c r="C620" s="3"/>
      <c r="E620" s="41"/>
      <c r="F620" s="91"/>
      <c r="G620" s="109"/>
    </row>
    <row r="621" spans="1:7">
      <c r="A621" s="4"/>
      <c r="B621" s="84"/>
      <c r="C621" s="3"/>
      <c r="E621" s="41"/>
      <c r="F621" s="91"/>
      <c r="G621" s="109"/>
    </row>
    <row r="622" spans="1:7">
      <c r="A622" s="4"/>
      <c r="B622" s="84"/>
      <c r="C622" s="3"/>
      <c r="E622" s="41"/>
      <c r="F622" s="91"/>
      <c r="G622" s="109"/>
    </row>
    <row r="623" spans="1:7">
      <c r="A623" s="4"/>
      <c r="B623" s="84"/>
      <c r="C623" s="3"/>
      <c r="E623" s="41"/>
      <c r="F623" s="91"/>
      <c r="G623" s="109"/>
    </row>
    <row r="624" spans="1:7">
      <c r="A624" s="4"/>
      <c r="B624" s="84"/>
      <c r="C624" s="3"/>
      <c r="E624" s="41"/>
      <c r="F624" s="91"/>
      <c r="G624" s="109"/>
    </row>
    <row r="625" spans="1:7">
      <c r="A625" s="4"/>
      <c r="B625" s="84"/>
      <c r="C625" s="3"/>
      <c r="E625" s="41"/>
      <c r="F625" s="91"/>
      <c r="G625" s="109"/>
    </row>
    <row r="626" spans="1:7">
      <c r="A626" s="4"/>
      <c r="B626" s="84"/>
      <c r="C626" s="3"/>
      <c r="E626" s="41"/>
      <c r="F626" s="91"/>
      <c r="G626" s="109"/>
    </row>
    <row r="627" spans="1:7">
      <c r="A627" s="4"/>
      <c r="B627" s="84"/>
      <c r="C627" s="3"/>
      <c r="E627" s="41"/>
      <c r="F627" s="91"/>
      <c r="G627" s="109"/>
    </row>
    <row r="628" spans="1:7">
      <c r="A628" s="4"/>
      <c r="B628" s="84"/>
      <c r="C628" s="3"/>
      <c r="E628" s="41"/>
      <c r="F628" s="91"/>
      <c r="G628" s="109"/>
    </row>
    <row r="629" spans="1:7">
      <c r="A629" s="4"/>
      <c r="B629" s="84"/>
      <c r="C629" s="3"/>
      <c r="E629" s="41"/>
      <c r="F629" s="91"/>
      <c r="G629" s="109"/>
    </row>
    <row r="630" spans="1:7">
      <c r="A630" s="4"/>
      <c r="B630" s="84"/>
      <c r="C630" s="3"/>
      <c r="E630" s="41"/>
      <c r="F630" s="91"/>
      <c r="G630" s="109"/>
    </row>
    <row r="631" spans="1:7">
      <c r="A631" s="4"/>
      <c r="B631" s="84"/>
      <c r="C631" s="3"/>
      <c r="E631" s="41"/>
      <c r="F631" s="91"/>
      <c r="G631" s="109"/>
    </row>
    <row r="632" spans="1:7">
      <c r="A632" s="4"/>
      <c r="B632" s="84"/>
      <c r="C632" s="3"/>
      <c r="E632" s="41"/>
      <c r="F632" s="91"/>
      <c r="G632" s="109"/>
    </row>
    <row r="633" spans="1:7">
      <c r="A633" s="4"/>
      <c r="B633" s="84"/>
      <c r="C633" s="3"/>
      <c r="E633" s="41"/>
      <c r="F633" s="91"/>
      <c r="G633" s="109"/>
    </row>
    <row r="634" spans="1:7">
      <c r="A634" s="4"/>
      <c r="B634" s="84"/>
      <c r="C634" s="3"/>
      <c r="E634" s="41"/>
      <c r="F634" s="91"/>
      <c r="G634" s="109"/>
    </row>
    <row r="635" spans="1:7">
      <c r="A635" s="4"/>
      <c r="B635" s="84"/>
      <c r="C635" s="3"/>
      <c r="E635" s="41"/>
      <c r="F635" s="91"/>
      <c r="G635" s="109"/>
    </row>
    <row r="636" spans="1:7">
      <c r="A636" s="4"/>
      <c r="B636" s="84"/>
      <c r="C636" s="3"/>
      <c r="E636" s="41"/>
      <c r="F636" s="91"/>
      <c r="G636" s="109"/>
    </row>
    <row r="637" spans="1:7">
      <c r="A637" s="4"/>
      <c r="B637" s="84"/>
      <c r="C637" s="3"/>
      <c r="E637" s="41"/>
      <c r="F637" s="91"/>
      <c r="G637" s="109"/>
    </row>
    <row r="638" spans="1:7">
      <c r="A638" s="4"/>
      <c r="B638" s="84"/>
      <c r="C638" s="3"/>
      <c r="E638" s="41"/>
      <c r="F638" s="91"/>
      <c r="G638" s="109"/>
    </row>
    <row r="639" spans="1:7">
      <c r="A639" s="4"/>
      <c r="B639" s="84"/>
      <c r="C639" s="3"/>
      <c r="E639" s="41"/>
      <c r="F639" s="91"/>
      <c r="G639" s="109"/>
    </row>
    <row r="640" spans="1:7">
      <c r="A640" s="4"/>
      <c r="B640" s="84"/>
      <c r="C640" s="3"/>
      <c r="E640" s="41"/>
      <c r="F640" s="91"/>
      <c r="G640" s="109"/>
    </row>
    <row r="641" spans="1:7">
      <c r="A641" s="4"/>
      <c r="B641" s="84"/>
      <c r="C641" s="3"/>
      <c r="E641" s="41"/>
      <c r="F641" s="91"/>
      <c r="G641" s="109"/>
    </row>
    <row r="642" spans="1:7">
      <c r="A642" s="4"/>
      <c r="B642" s="84"/>
      <c r="C642" s="3"/>
      <c r="E642" s="41"/>
      <c r="F642" s="91"/>
      <c r="G642" s="109"/>
    </row>
    <row r="643" spans="1:7">
      <c r="A643" s="4"/>
      <c r="B643" s="84"/>
      <c r="C643" s="3"/>
      <c r="E643" s="41"/>
      <c r="F643" s="91"/>
      <c r="G643" s="109"/>
    </row>
    <row r="644" spans="1:7">
      <c r="A644" s="4"/>
      <c r="B644" s="84"/>
      <c r="C644" s="3"/>
      <c r="E644" s="41"/>
      <c r="F644" s="91"/>
      <c r="G644" s="109"/>
    </row>
    <row r="645" spans="1:7">
      <c r="A645" s="4"/>
      <c r="B645" s="84"/>
      <c r="C645" s="3"/>
      <c r="E645" s="41"/>
      <c r="F645" s="91"/>
      <c r="G645" s="109"/>
    </row>
    <row r="646" spans="1:7">
      <c r="A646" s="4"/>
      <c r="B646" s="84"/>
      <c r="C646" s="3"/>
      <c r="E646" s="41"/>
      <c r="F646" s="91"/>
      <c r="G646" s="109"/>
    </row>
    <row r="647" spans="1:7">
      <c r="A647" s="4"/>
      <c r="B647" s="84"/>
      <c r="C647" s="3"/>
      <c r="E647" s="41"/>
      <c r="F647" s="91"/>
      <c r="G647" s="109"/>
    </row>
    <row r="648" spans="1:7">
      <c r="A648" s="4"/>
      <c r="B648" s="84"/>
      <c r="C648" s="3"/>
      <c r="E648" s="41"/>
      <c r="F648" s="91"/>
      <c r="G648" s="109"/>
    </row>
    <row r="649" spans="1:7">
      <c r="A649" s="4"/>
      <c r="B649" s="84"/>
      <c r="C649" s="3"/>
      <c r="E649" s="41"/>
      <c r="F649" s="91"/>
      <c r="G649" s="109"/>
    </row>
    <row r="650" spans="1:7">
      <c r="A650" s="4"/>
      <c r="B650" s="84"/>
      <c r="C650" s="3"/>
      <c r="E650" s="41"/>
      <c r="F650" s="91"/>
      <c r="G650" s="109"/>
    </row>
    <row r="651" spans="1:7">
      <c r="A651" s="4"/>
      <c r="B651" s="84"/>
      <c r="C651" s="3"/>
      <c r="E651" s="41"/>
      <c r="F651" s="91"/>
      <c r="G651" s="109"/>
    </row>
    <row r="652" spans="1:7">
      <c r="A652" s="4"/>
      <c r="B652" s="84"/>
      <c r="C652" s="3"/>
      <c r="E652" s="41"/>
      <c r="F652" s="91"/>
      <c r="G652" s="109"/>
    </row>
    <row r="653" spans="1:7">
      <c r="A653" s="4"/>
      <c r="B653" s="84"/>
      <c r="C653" s="3"/>
      <c r="E653" s="41"/>
      <c r="F653" s="91"/>
      <c r="G653" s="109"/>
    </row>
    <row r="654" spans="1:7">
      <c r="A654" s="4"/>
      <c r="B654" s="84"/>
      <c r="C654" s="3"/>
      <c r="E654" s="41"/>
      <c r="F654" s="91"/>
      <c r="G654" s="109"/>
    </row>
    <row r="655" spans="1:7">
      <c r="A655" s="4"/>
      <c r="B655" s="84"/>
      <c r="C655" s="3"/>
      <c r="E655" s="41"/>
      <c r="F655" s="91"/>
      <c r="G655" s="109"/>
    </row>
    <row r="656" spans="1:7">
      <c r="A656" s="4"/>
      <c r="B656" s="84"/>
      <c r="C656" s="3"/>
      <c r="E656" s="41"/>
      <c r="F656" s="91"/>
      <c r="G656" s="109"/>
    </row>
    <row r="657" spans="1:7">
      <c r="A657" s="4"/>
      <c r="B657" s="84"/>
      <c r="C657" s="3"/>
      <c r="E657" s="41"/>
      <c r="F657" s="91"/>
      <c r="G657" s="109"/>
    </row>
    <row r="658" spans="1:7">
      <c r="A658" s="4"/>
      <c r="B658" s="84"/>
      <c r="C658" s="3"/>
      <c r="E658" s="41"/>
      <c r="F658" s="91"/>
      <c r="G658" s="109"/>
    </row>
    <row r="659" spans="1:7">
      <c r="A659" s="4"/>
      <c r="B659" s="84"/>
      <c r="C659" s="3"/>
      <c r="E659" s="41"/>
      <c r="F659" s="91"/>
      <c r="G659" s="109"/>
    </row>
    <row r="660" spans="1:7">
      <c r="A660" s="4"/>
      <c r="B660" s="84"/>
      <c r="C660" s="3"/>
      <c r="E660" s="41"/>
      <c r="F660" s="91"/>
      <c r="G660" s="109"/>
    </row>
    <row r="661" spans="1:7">
      <c r="A661" s="4"/>
      <c r="B661" s="84"/>
      <c r="C661" s="3"/>
      <c r="E661" s="41"/>
      <c r="F661" s="91"/>
      <c r="G661" s="109"/>
    </row>
    <row r="662" spans="1:7">
      <c r="A662" s="4"/>
      <c r="B662" s="84"/>
      <c r="C662" s="3"/>
      <c r="E662" s="41"/>
      <c r="F662" s="91"/>
      <c r="G662" s="109"/>
    </row>
    <row r="663" spans="1:7">
      <c r="A663" s="4"/>
      <c r="B663" s="84"/>
      <c r="C663" s="3"/>
      <c r="E663" s="41"/>
      <c r="F663" s="91"/>
      <c r="G663" s="109"/>
    </row>
    <row r="664" spans="1:7">
      <c r="A664" s="4"/>
      <c r="B664" s="84"/>
      <c r="C664" s="3"/>
      <c r="E664" s="41"/>
      <c r="F664" s="91"/>
      <c r="G664" s="109"/>
    </row>
    <row r="665" spans="1:7">
      <c r="A665" s="4"/>
      <c r="B665" s="84"/>
      <c r="C665" s="3"/>
      <c r="E665" s="41"/>
      <c r="F665" s="91"/>
      <c r="G665" s="109"/>
    </row>
    <row r="666" spans="1:7">
      <c r="A666" s="4"/>
      <c r="B666" s="84"/>
      <c r="C666" s="3"/>
      <c r="E666" s="41"/>
      <c r="F666" s="91"/>
      <c r="G666" s="109"/>
    </row>
    <row r="667" spans="1:7">
      <c r="A667" s="4"/>
      <c r="B667" s="84"/>
      <c r="C667" s="3"/>
      <c r="E667" s="41"/>
      <c r="F667" s="91"/>
      <c r="G667" s="109"/>
    </row>
    <row r="668" spans="1:7">
      <c r="A668" s="4"/>
      <c r="B668" s="84"/>
      <c r="C668" s="3"/>
      <c r="E668" s="41"/>
      <c r="F668" s="91"/>
      <c r="G668" s="109"/>
    </row>
    <row r="669" spans="1:7">
      <c r="A669" s="4"/>
      <c r="B669" s="84"/>
      <c r="C669" s="3"/>
      <c r="E669" s="41"/>
      <c r="F669" s="91"/>
      <c r="G669" s="109"/>
    </row>
    <row r="670" spans="1:7">
      <c r="A670" s="4"/>
      <c r="B670" s="84"/>
      <c r="C670" s="3"/>
      <c r="E670" s="41"/>
      <c r="F670" s="91"/>
      <c r="G670" s="109"/>
    </row>
    <row r="671" spans="1:7">
      <c r="A671" s="4"/>
      <c r="B671" s="84"/>
      <c r="C671" s="3"/>
      <c r="E671" s="41"/>
      <c r="F671" s="91"/>
      <c r="G671" s="109"/>
    </row>
    <row r="672" spans="1:7">
      <c r="A672" s="4"/>
      <c r="B672" s="84"/>
      <c r="C672" s="3"/>
      <c r="E672" s="41"/>
      <c r="F672" s="91"/>
      <c r="G672" s="109"/>
    </row>
    <row r="673" spans="1:7">
      <c r="A673" s="4"/>
      <c r="B673" s="84"/>
      <c r="C673" s="3"/>
      <c r="E673" s="41"/>
      <c r="F673" s="91"/>
      <c r="G673" s="109"/>
    </row>
    <row r="674" spans="1:7">
      <c r="A674" s="4"/>
      <c r="B674" s="84"/>
      <c r="C674" s="3"/>
      <c r="E674" s="41"/>
      <c r="F674" s="91"/>
      <c r="G674" s="109"/>
    </row>
    <row r="675" spans="1:7">
      <c r="A675" s="4"/>
      <c r="B675" s="84"/>
      <c r="C675" s="3"/>
      <c r="E675" s="41"/>
      <c r="F675" s="91"/>
      <c r="G675" s="109"/>
    </row>
    <row r="676" spans="1:7">
      <c r="A676" s="4"/>
      <c r="B676" s="84"/>
      <c r="C676" s="3"/>
      <c r="E676" s="41"/>
      <c r="F676" s="91"/>
      <c r="G676" s="109"/>
    </row>
    <row r="677" spans="1:7">
      <c r="A677" s="4"/>
      <c r="B677" s="84"/>
      <c r="C677" s="3"/>
      <c r="E677" s="41"/>
      <c r="F677" s="91"/>
      <c r="G677" s="109"/>
    </row>
    <row r="678" spans="1:7">
      <c r="A678" s="4"/>
      <c r="B678" s="84"/>
      <c r="C678" s="3"/>
      <c r="E678" s="41"/>
      <c r="F678" s="91"/>
      <c r="G678" s="109"/>
    </row>
    <row r="679" spans="1:7">
      <c r="A679" s="4"/>
      <c r="B679" s="84"/>
      <c r="C679" s="3"/>
      <c r="E679" s="41"/>
      <c r="F679" s="91"/>
      <c r="G679" s="109"/>
    </row>
    <row r="680" spans="1:7">
      <c r="A680" s="4"/>
      <c r="B680" s="84"/>
      <c r="C680" s="3"/>
      <c r="E680" s="41"/>
      <c r="F680" s="91"/>
      <c r="G680" s="109"/>
    </row>
    <row r="681" spans="1:7">
      <c r="A681" s="4"/>
      <c r="B681" s="84"/>
      <c r="C681" s="3"/>
      <c r="E681" s="41"/>
      <c r="F681" s="91"/>
      <c r="G681" s="109"/>
    </row>
    <row r="682" spans="1:7">
      <c r="A682" s="4"/>
      <c r="B682" s="84"/>
      <c r="C682" s="3"/>
      <c r="E682" s="41"/>
      <c r="F682" s="91"/>
      <c r="G682" s="109"/>
    </row>
    <row r="683" spans="1:7">
      <c r="A683" s="4"/>
      <c r="B683" s="84"/>
      <c r="C683" s="3"/>
      <c r="E683" s="41"/>
      <c r="F683" s="91"/>
      <c r="G683" s="109"/>
    </row>
    <row r="684" spans="1:7">
      <c r="A684" s="4"/>
      <c r="B684" s="84"/>
      <c r="C684" s="3"/>
      <c r="E684" s="41"/>
      <c r="F684" s="91"/>
      <c r="G684" s="109"/>
    </row>
    <row r="685" spans="1:7">
      <c r="A685" s="4"/>
      <c r="B685" s="84"/>
      <c r="C685" s="3"/>
      <c r="E685" s="41"/>
      <c r="F685" s="91"/>
      <c r="G685" s="109"/>
    </row>
    <row r="686" spans="1:7">
      <c r="A686" s="4"/>
      <c r="B686" s="84"/>
      <c r="C686" s="3"/>
      <c r="E686" s="41"/>
      <c r="F686" s="91"/>
      <c r="G686" s="109"/>
    </row>
    <row r="687" spans="1:7">
      <c r="A687" s="4"/>
      <c r="B687" s="84"/>
      <c r="C687" s="3"/>
      <c r="E687" s="41"/>
      <c r="F687" s="91"/>
      <c r="G687" s="109"/>
    </row>
    <row r="688" spans="1:7">
      <c r="A688" s="4"/>
      <c r="B688" s="84"/>
      <c r="C688" s="3"/>
      <c r="E688" s="41"/>
      <c r="F688" s="91"/>
      <c r="G688" s="109"/>
    </row>
    <row r="689" spans="1:7">
      <c r="A689" s="4"/>
      <c r="B689" s="84"/>
      <c r="C689" s="3"/>
      <c r="E689" s="41"/>
      <c r="F689" s="91"/>
      <c r="G689" s="109"/>
    </row>
    <row r="690" spans="1:7">
      <c r="A690" s="4"/>
      <c r="B690" s="84"/>
      <c r="C690" s="3"/>
      <c r="E690" s="41"/>
      <c r="F690" s="91"/>
      <c r="G690" s="109"/>
    </row>
    <row r="691" spans="1:7">
      <c r="A691" s="4"/>
      <c r="B691" s="84"/>
      <c r="C691" s="3"/>
      <c r="E691" s="41"/>
      <c r="F691" s="91"/>
      <c r="G691" s="109"/>
    </row>
    <row r="692" spans="1:7">
      <c r="A692" s="4"/>
      <c r="B692" s="84"/>
      <c r="C692" s="3"/>
      <c r="E692" s="41"/>
      <c r="F692" s="91"/>
      <c r="G692" s="109"/>
    </row>
    <row r="693" spans="1:7">
      <c r="A693" s="4"/>
      <c r="B693" s="84"/>
      <c r="C693" s="3"/>
      <c r="E693" s="41"/>
      <c r="F693" s="91"/>
      <c r="G693" s="109"/>
    </row>
    <row r="694" spans="1:7">
      <c r="A694" s="4"/>
      <c r="B694" s="84"/>
      <c r="C694" s="3"/>
      <c r="E694" s="41"/>
      <c r="F694" s="91"/>
      <c r="G694" s="109"/>
    </row>
    <row r="695" spans="1:7">
      <c r="A695" s="4"/>
      <c r="B695" s="84"/>
      <c r="C695" s="3"/>
      <c r="E695" s="41"/>
      <c r="F695" s="91"/>
      <c r="G695" s="109"/>
    </row>
    <row r="696" spans="1:7">
      <c r="A696" s="4"/>
      <c r="B696" s="84"/>
      <c r="C696" s="3"/>
      <c r="E696" s="41"/>
      <c r="F696" s="91"/>
      <c r="G696" s="109"/>
    </row>
    <row r="697" spans="1:7">
      <c r="A697" s="4"/>
      <c r="B697" s="84"/>
      <c r="C697" s="3"/>
      <c r="E697" s="41"/>
      <c r="F697" s="91"/>
      <c r="G697" s="109"/>
    </row>
    <row r="698" spans="1:7">
      <c r="A698" s="4"/>
      <c r="B698" s="84"/>
      <c r="C698" s="3"/>
      <c r="E698" s="41"/>
      <c r="F698" s="91"/>
      <c r="G698" s="109"/>
    </row>
    <row r="699" spans="1:7">
      <c r="A699" s="4"/>
      <c r="B699" s="84"/>
      <c r="C699" s="3"/>
      <c r="E699" s="41"/>
      <c r="F699" s="91"/>
      <c r="G699" s="109"/>
    </row>
    <row r="700" spans="1:7">
      <c r="A700" s="4"/>
      <c r="B700" s="84"/>
      <c r="C700" s="3"/>
      <c r="E700" s="41"/>
      <c r="F700" s="91"/>
      <c r="G700" s="109"/>
    </row>
    <row r="701" spans="1:7">
      <c r="A701" s="4"/>
      <c r="B701" s="84"/>
      <c r="C701" s="3"/>
      <c r="E701" s="41"/>
      <c r="F701" s="91"/>
      <c r="G701" s="109"/>
    </row>
    <row r="702" spans="1:7">
      <c r="A702" s="4"/>
      <c r="B702" s="84"/>
      <c r="C702" s="3"/>
      <c r="E702" s="41"/>
      <c r="F702" s="91"/>
      <c r="G702" s="109"/>
    </row>
    <row r="703" spans="1:7">
      <c r="A703" s="4"/>
      <c r="B703" s="84"/>
      <c r="C703" s="3"/>
      <c r="E703" s="41"/>
      <c r="F703" s="91"/>
      <c r="G703" s="109"/>
    </row>
    <row r="704" spans="1:7">
      <c r="A704" s="4"/>
      <c r="B704" s="84"/>
      <c r="C704" s="3"/>
      <c r="E704" s="41"/>
      <c r="F704" s="91"/>
      <c r="G704" s="109"/>
    </row>
    <row r="705" spans="1:7">
      <c r="A705" s="4"/>
      <c r="B705" s="84"/>
      <c r="C705" s="3"/>
      <c r="E705" s="41"/>
      <c r="F705" s="91"/>
      <c r="G705" s="109"/>
    </row>
    <row r="706" spans="1:7">
      <c r="A706" s="4"/>
      <c r="B706" s="84"/>
      <c r="C706" s="3"/>
      <c r="E706" s="41"/>
      <c r="F706" s="91"/>
      <c r="G706" s="109"/>
    </row>
    <row r="707" spans="1:7">
      <c r="A707" s="4"/>
      <c r="B707" s="84"/>
      <c r="C707" s="3"/>
      <c r="E707" s="41"/>
      <c r="F707" s="91"/>
      <c r="G707" s="109"/>
    </row>
    <row r="708" spans="1:7">
      <c r="A708" s="4"/>
      <c r="B708" s="84"/>
      <c r="C708" s="3"/>
      <c r="E708" s="41"/>
      <c r="F708" s="91"/>
      <c r="G708" s="109"/>
    </row>
    <row r="709" spans="1:7">
      <c r="A709" s="4"/>
      <c r="B709" s="84"/>
      <c r="C709" s="3"/>
      <c r="E709" s="41"/>
      <c r="F709" s="91"/>
      <c r="G709" s="109"/>
    </row>
    <row r="710" spans="1:7">
      <c r="A710" s="4"/>
      <c r="B710" s="84"/>
      <c r="C710" s="3"/>
      <c r="E710" s="41"/>
      <c r="F710" s="91"/>
      <c r="G710" s="109"/>
    </row>
    <row r="711" spans="1:7">
      <c r="A711" s="4"/>
      <c r="B711" s="84"/>
      <c r="C711" s="3"/>
      <c r="E711" s="41"/>
      <c r="F711" s="91"/>
      <c r="G711" s="109"/>
    </row>
    <row r="712" spans="1:7">
      <c r="A712" s="4"/>
      <c r="B712" s="84"/>
      <c r="C712" s="3"/>
      <c r="E712" s="41"/>
      <c r="F712" s="91"/>
      <c r="G712" s="109"/>
    </row>
    <row r="713" spans="1:7">
      <c r="A713" s="4"/>
      <c r="B713" s="84"/>
      <c r="C713" s="3"/>
      <c r="E713" s="41"/>
      <c r="F713" s="91"/>
      <c r="G713" s="109"/>
    </row>
    <row r="714" spans="1:7">
      <c r="A714" s="4"/>
      <c r="B714" s="84"/>
      <c r="C714" s="3"/>
      <c r="E714" s="41"/>
      <c r="F714" s="91"/>
      <c r="G714" s="109"/>
    </row>
    <row r="715" spans="1:7">
      <c r="A715" s="4"/>
      <c r="B715" s="84"/>
      <c r="C715" s="3"/>
      <c r="E715" s="41"/>
      <c r="F715" s="91"/>
      <c r="G715" s="109"/>
    </row>
    <row r="716" spans="1:7">
      <c r="A716" s="4"/>
      <c r="B716" s="84"/>
      <c r="C716" s="3"/>
      <c r="E716" s="41"/>
      <c r="F716" s="91"/>
      <c r="G716" s="109"/>
    </row>
    <row r="717" spans="1:7">
      <c r="A717" s="4"/>
      <c r="B717" s="84"/>
      <c r="C717" s="3"/>
      <c r="E717" s="41"/>
      <c r="F717" s="91"/>
      <c r="G717" s="109"/>
    </row>
    <row r="718" spans="1:7">
      <c r="A718" s="4"/>
      <c r="B718" s="84"/>
      <c r="C718" s="3"/>
      <c r="E718" s="41"/>
      <c r="F718" s="91"/>
      <c r="G718" s="109"/>
    </row>
    <row r="719" spans="1:7">
      <c r="A719" s="4"/>
      <c r="B719" s="84"/>
      <c r="C719" s="3"/>
      <c r="E719" s="41"/>
      <c r="F719" s="91"/>
      <c r="G719" s="109"/>
    </row>
    <row r="720" spans="1:7">
      <c r="A720" s="4"/>
      <c r="B720" s="84"/>
      <c r="C720" s="3"/>
      <c r="E720" s="41"/>
      <c r="F720" s="91"/>
      <c r="G720" s="109"/>
    </row>
    <row r="721" spans="1:7">
      <c r="A721" s="4"/>
      <c r="B721" s="84"/>
      <c r="C721" s="3"/>
      <c r="E721" s="41"/>
      <c r="F721" s="91"/>
      <c r="G721" s="109"/>
    </row>
    <row r="722" spans="1:7">
      <c r="A722" s="4"/>
      <c r="B722" s="84"/>
      <c r="C722" s="3"/>
      <c r="E722" s="41"/>
      <c r="F722" s="91"/>
      <c r="G722" s="109"/>
    </row>
    <row r="723" spans="1:7">
      <c r="A723" s="4"/>
      <c r="B723" s="84"/>
      <c r="C723" s="3"/>
      <c r="E723" s="41"/>
      <c r="F723" s="91"/>
      <c r="G723" s="109"/>
    </row>
    <row r="724" spans="1:7">
      <c r="A724" s="4"/>
      <c r="B724" s="84"/>
      <c r="C724" s="3"/>
      <c r="E724" s="41"/>
      <c r="F724" s="91"/>
      <c r="G724" s="109"/>
    </row>
    <row r="725" spans="1:7">
      <c r="A725" s="4"/>
      <c r="B725" s="84"/>
      <c r="C725" s="3"/>
      <c r="E725" s="41"/>
      <c r="F725" s="91"/>
      <c r="G725" s="109"/>
    </row>
    <row r="726" spans="1:7">
      <c r="A726" s="4"/>
      <c r="B726" s="84"/>
      <c r="C726" s="3"/>
      <c r="E726" s="41"/>
      <c r="F726" s="91"/>
      <c r="G726" s="109"/>
    </row>
    <row r="727" spans="1:7">
      <c r="A727" s="4"/>
      <c r="B727" s="84"/>
      <c r="C727" s="3"/>
      <c r="E727" s="41"/>
      <c r="F727" s="91"/>
      <c r="G727" s="109"/>
    </row>
    <row r="728" spans="1:7">
      <c r="A728" s="4"/>
      <c r="B728" s="84"/>
      <c r="C728" s="3"/>
      <c r="E728" s="41"/>
      <c r="F728" s="91"/>
      <c r="G728" s="109"/>
    </row>
    <row r="729" spans="1:7">
      <c r="A729" s="4"/>
      <c r="B729" s="84"/>
      <c r="C729" s="3"/>
      <c r="E729" s="41"/>
      <c r="F729" s="91"/>
      <c r="G729" s="109"/>
    </row>
    <row r="730" spans="1:7">
      <c r="A730" s="4"/>
      <c r="B730" s="84"/>
      <c r="C730" s="3"/>
      <c r="E730" s="41"/>
      <c r="F730" s="91"/>
      <c r="G730" s="109"/>
    </row>
    <row r="731" spans="1:7">
      <c r="A731" s="4"/>
      <c r="B731" s="84"/>
      <c r="C731" s="3"/>
      <c r="E731" s="41"/>
      <c r="F731" s="91"/>
      <c r="G731" s="109"/>
    </row>
    <row r="732" spans="1:7">
      <c r="A732" s="4"/>
      <c r="B732" s="84"/>
      <c r="C732" s="3"/>
      <c r="E732" s="41"/>
      <c r="F732" s="91"/>
      <c r="G732" s="109"/>
    </row>
    <row r="733" spans="1:7">
      <c r="A733" s="4"/>
      <c r="B733" s="84"/>
      <c r="C733" s="3"/>
      <c r="E733" s="41"/>
      <c r="F733" s="91"/>
      <c r="G733" s="109"/>
    </row>
    <row r="734" spans="1:7">
      <c r="B734" s="84"/>
      <c r="C734" s="3"/>
      <c r="E734" s="41"/>
      <c r="F734" s="91"/>
      <c r="G734" s="109"/>
    </row>
    <row r="735" spans="1:7">
      <c r="B735" s="84"/>
      <c r="C735" s="3"/>
      <c r="E735" s="41"/>
      <c r="F735" s="91"/>
      <c r="G735" s="109"/>
    </row>
    <row r="736" spans="1:7">
      <c r="B736" s="84"/>
      <c r="C736" s="3"/>
      <c r="E736" s="41"/>
      <c r="F736" s="91"/>
      <c r="G736" s="109"/>
    </row>
    <row r="737" spans="2:7">
      <c r="B737" s="84"/>
      <c r="C737" s="3"/>
      <c r="E737" s="41"/>
      <c r="F737" s="91"/>
      <c r="G737" s="109"/>
    </row>
    <row r="738" spans="2:7">
      <c r="B738" s="84"/>
      <c r="C738" s="3"/>
      <c r="E738" s="41"/>
      <c r="F738" s="91"/>
      <c r="G738" s="109"/>
    </row>
    <row r="739" spans="2:7">
      <c r="B739" s="84"/>
      <c r="C739" s="3"/>
      <c r="E739" s="41"/>
      <c r="F739" s="91"/>
      <c r="G739" s="109"/>
    </row>
    <row r="740" spans="2:7">
      <c r="B740" s="84"/>
      <c r="C740" s="3"/>
      <c r="E740" s="41"/>
      <c r="F740" s="91"/>
      <c r="G740" s="109"/>
    </row>
    <row r="741" spans="2:7">
      <c r="B741" s="84"/>
      <c r="C741" s="3"/>
      <c r="E741" s="41"/>
      <c r="F741" s="91"/>
      <c r="G741" s="109"/>
    </row>
    <row r="742" spans="2:7">
      <c r="B742" s="84"/>
      <c r="C742" s="3"/>
      <c r="E742" s="41"/>
      <c r="F742" s="91"/>
      <c r="G742" s="109"/>
    </row>
    <row r="743" spans="2:7">
      <c r="B743" s="84"/>
      <c r="C743" s="3"/>
      <c r="E743" s="41"/>
      <c r="F743" s="91"/>
      <c r="G743" s="109"/>
    </row>
    <row r="744" spans="2:7">
      <c r="B744" s="84"/>
      <c r="C744" s="3"/>
      <c r="E744" s="41"/>
      <c r="F744" s="91"/>
      <c r="G744" s="109"/>
    </row>
    <row r="745" spans="2:7">
      <c r="B745" s="84"/>
      <c r="C745" s="3"/>
      <c r="E745" s="41"/>
      <c r="F745" s="91"/>
      <c r="G745" s="109"/>
    </row>
    <row r="746" spans="2:7">
      <c r="B746" s="84"/>
      <c r="C746" s="3"/>
      <c r="E746" s="41"/>
      <c r="F746" s="91"/>
      <c r="G746" s="109"/>
    </row>
    <row r="747" spans="2:7">
      <c r="B747" s="84"/>
      <c r="C747" s="3"/>
      <c r="E747" s="41"/>
      <c r="F747" s="91"/>
      <c r="G747" s="109"/>
    </row>
    <row r="748" spans="2:7">
      <c r="B748" s="84"/>
      <c r="C748" s="3"/>
      <c r="E748" s="41"/>
      <c r="F748" s="91"/>
      <c r="G748" s="109"/>
    </row>
    <row r="749" spans="2:7">
      <c r="B749" s="84"/>
      <c r="C749" s="3"/>
      <c r="E749" s="41"/>
      <c r="F749" s="91"/>
      <c r="G749" s="109"/>
    </row>
    <row r="750" spans="2:7">
      <c r="B750" s="84"/>
      <c r="C750" s="3"/>
      <c r="E750" s="41"/>
      <c r="F750" s="91"/>
      <c r="G750" s="109"/>
    </row>
    <row r="751" spans="2:7">
      <c r="B751" s="84"/>
      <c r="C751" s="3"/>
      <c r="E751" s="41"/>
      <c r="F751" s="91"/>
      <c r="G751" s="109"/>
    </row>
    <row r="752" spans="2:7">
      <c r="B752" s="84"/>
      <c r="C752" s="3"/>
      <c r="E752" s="41"/>
      <c r="F752" s="91"/>
      <c r="G752" s="109"/>
    </row>
    <row r="753" spans="2:7">
      <c r="B753" s="84"/>
      <c r="C753" s="3"/>
      <c r="E753" s="41"/>
      <c r="F753" s="91"/>
      <c r="G753" s="109"/>
    </row>
  </sheetData>
  <mergeCells count="1">
    <mergeCell ref="B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4168-1800-4BBF-BE69-F592F6E71F30}">
  <dimension ref="A1:H753"/>
  <sheetViews>
    <sheetView zoomScaleNormal="100"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98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99"/>
    </row>
    <row r="2" spans="1:8">
      <c r="A2" s="4"/>
      <c r="E2" s="99"/>
    </row>
    <row r="3" spans="1:8">
      <c r="A3" s="4"/>
      <c r="B3" s="126" t="s">
        <v>7</v>
      </c>
      <c r="C3" s="126"/>
      <c r="D3" s="126"/>
      <c r="E3" s="126"/>
      <c r="F3" s="126"/>
      <c r="G3" s="126"/>
      <c r="H3" s="100"/>
    </row>
    <row r="4" spans="1:8">
      <c r="B4" s="101" t="s">
        <v>0</v>
      </c>
      <c r="C4" s="102" t="s">
        <v>9</v>
      </c>
      <c r="D4" s="102" t="s">
        <v>10</v>
      </c>
      <c r="E4" s="103" t="s">
        <v>8</v>
      </c>
      <c r="F4" s="104" t="s">
        <v>11</v>
      </c>
      <c r="G4" s="101" t="s">
        <v>12</v>
      </c>
      <c r="H4" s="105"/>
    </row>
    <row r="5" spans="1:8">
      <c r="B5" s="84">
        <v>45425.3909375</v>
      </c>
      <c r="C5" s="106">
        <v>140</v>
      </c>
      <c r="D5" s="107">
        <v>21.64</v>
      </c>
      <c r="E5" s="108">
        <v>45425.382407407407</v>
      </c>
      <c r="F5" s="91">
        <v>3029.6</v>
      </c>
      <c r="G5" s="109" t="s">
        <v>19</v>
      </c>
    </row>
    <row r="6" spans="1:8">
      <c r="B6" s="84">
        <v>45425.3909375</v>
      </c>
      <c r="C6" s="106">
        <v>8</v>
      </c>
      <c r="D6" s="107">
        <v>21.62</v>
      </c>
      <c r="E6" s="108">
        <v>45425.382418981484</v>
      </c>
      <c r="F6" s="91">
        <v>172.96</v>
      </c>
      <c r="G6" s="109" t="s">
        <v>19</v>
      </c>
    </row>
    <row r="7" spans="1:8">
      <c r="B7" s="84">
        <v>45425.3909375</v>
      </c>
      <c r="C7" s="106">
        <v>136</v>
      </c>
      <c r="D7" s="107">
        <v>21.62</v>
      </c>
      <c r="E7" s="108">
        <v>45425.382418981484</v>
      </c>
      <c r="F7" s="91">
        <v>2940.32</v>
      </c>
      <c r="G7" s="109" t="s">
        <v>19</v>
      </c>
    </row>
    <row r="8" spans="1:8">
      <c r="B8" s="84">
        <v>45425.3909375</v>
      </c>
      <c r="C8" s="106">
        <v>140</v>
      </c>
      <c r="D8" s="107">
        <v>21.62</v>
      </c>
      <c r="E8" s="108">
        <v>45425.382418981484</v>
      </c>
      <c r="F8" s="91">
        <v>3026.8</v>
      </c>
      <c r="G8" s="109" t="s">
        <v>19</v>
      </c>
    </row>
    <row r="9" spans="1:8">
      <c r="B9" s="84">
        <v>45425.3909375</v>
      </c>
      <c r="C9" s="106">
        <v>158</v>
      </c>
      <c r="D9" s="107">
        <v>21.7</v>
      </c>
      <c r="E9" s="108">
        <v>45425.387858796297</v>
      </c>
      <c r="F9" s="91">
        <v>3428.6</v>
      </c>
      <c r="G9" s="109" t="s">
        <v>19</v>
      </c>
    </row>
    <row r="10" spans="1:8">
      <c r="B10" s="84">
        <v>45425.3909375</v>
      </c>
      <c r="C10" s="106">
        <v>66</v>
      </c>
      <c r="D10" s="107">
        <v>21.7</v>
      </c>
      <c r="E10" s="108">
        <v>45425.387858796297</v>
      </c>
      <c r="F10" s="91">
        <v>1432.2</v>
      </c>
      <c r="G10" s="109" t="s">
        <v>19</v>
      </c>
    </row>
    <row r="11" spans="1:8">
      <c r="B11" s="84">
        <v>45425.3909375</v>
      </c>
      <c r="C11" s="106">
        <v>126</v>
      </c>
      <c r="D11" s="107">
        <v>21.74</v>
      </c>
      <c r="E11" s="108">
        <v>45425.388009259259</v>
      </c>
      <c r="F11" s="91">
        <v>2739.24</v>
      </c>
      <c r="G11" s="109" t="s">
        <v>19</v>
      </c>
    </row>
    <row r="12" spans="1:8">
      <c r="B12" s="84">
        <v>45425.3909375</v>
      </c>
      <c r="C12" s="106">
        <v>36</v>
      </c>
      <c r="D12" s="107">
        <v>21.74</v>
      </c>
      <c r="E12" s="108">
        <v>45425.388009259259</v>
      </c>
      <c r="F12" s="91">
        <v>782.64</v>
      </c>
      <c r="G12" s="109" t="s">
        <v>19</v>
      </c>
    </row>
    <row r="13" spans="1:8">
      <c r="B13" s="84">
        <v>45425.3909375</v>
      </c>
      <c r="C13" s="106">
        <v>79</v>
      </c>
      <c r="D13" s="107">
        <v>21.74</v>
      </c>
      <c r="E13" s="108">
        <v>45425.389236111114</v>
      </c>
      <c r="F13" s="91">
        <v>1717.4599999999998</v>
      </c>
      <c r="G13" s="109" t="s">
        <v>19</v>
      </c>
    </row>
    <row r="14" spans="1:8">
      <c r="B14" s="84">
        <v>45425.3909375</v>
      </c>
      <c r="C14" s="106">
        <v>75</v>
      </c>
      <c r="D14" s="107">
        <v>21.74</v>
      </c>
      <c r="E14" s="108">
        <v>45425.389236111114</v>
      </c>
      <c r="F14" s="91">
        <v>1630.4999999999998</v>
      </c>
      <c r="G14" s="109" t="s">
        <v>19</v>
      </c>
    </row>
    <row r="15" spans="1:8">
      <c r="B15" s="84">
        <v>45425.3909375</v>
      </c>
      <c r="C15" s="106">
        <v>272</v>
      </c>
      <c r="D15" s="107">
        <v>21.72</v>
      </c>
      <c r="E15" s="108">
        <v>45425.389606481483</v>
      </c>
      <c r="F15" s="91">
        <v>5907.84</v>
      </c>
      <c r="G15" s="109" t="s">
        <v>19</v>
      </c>
    </row>
    <row r="16" spans="1:8">
      <c r="B16" s="84">
        <v>45425.3909375</v>
      </c>
      <c r="C16" s="106">
        <v>136</v>
      </c>
      <c r="D16" s="107">
        <v>21.74</v>
      </c>
      <c r="E16" s="108">
        <v>45425.392361111109</v>
      </c>
      <c r="F16" s="91">
        <v>2956.64</v>
      </c>
      <c r="G16" s="109" t="s">
        <v>19</v>
      </c>
    </row>
    <row r="17" spans="2:7">
      <c r="B17" s="84">
        <v>45425.3909375</v>
      </c>
      <c r="C17" s="106">
        <v>134</v>
      </c>
      <c r="D17" s="107">
        <v>21.74</v>
      </c>
      <c r="E17" s="108">
        <v>45425.392361111109</v>
      </c>
      <c r="F17" s="91">
        <v>2913.16</v>
      </c>
      <c r="G17" s="109" t="s">
        <v>19</v>
      </c>
    </row>
    <row r="18" spans="2:7">
      <c r="B18" s="84">
        <v>45425.3909375</v>
      </c>
      <c r="C18" s="106">
        <v>165</v>
      </c>
      <c r="D18" s="107">
        <v>21.68</v>
      </c>
      <c r="E18" s="108">
        <v>45425.392754629633</v>
      </c>
      <c r="F18" s="91">
        <v>3577.2</v>
      </c>
      <c r="G18" s="109" t="s">
        <v>19</v>
      </c>
    </row>
    <row r="19" spans="2:7">
      <c r="B19" s="84">
        <v>45425.3909375</v>
      </c>
      <c r="C19" s="106">
        <v>21</v>
      </c>
      <c r="D19" s="107">
        <v>21.76</v>
      </c>
      <c r="E19" s="108">
        <v>45425.398831018516</v>
      </c>
      <c r="F19" s="91">
        <v>456.96000000000004</v>
      </c>
      <c r="G19" s="109" t="s">
        <v>19</v>
      </c>
    </row>
    <row r="20" spans="2:7">
      <c r="B20" s="84">
        <v>45425.3909375</v>
      </c>
      <c r="C20" s="106">
        <v>133</v>
      </c>
      <c r="D20" s="107">
        <v>21.76</v>
      </c>
      <c r="E20" s="108">
        <v>45425.398831018516</v>
      </c>
      <c r="F20" s="91">
        <v>2894.0800000000004</v>
      </c>
      <c r="G20" s="109" t="s">
        <v>19</v>
      </c>
    </row>
    <row r="21" spans="2:7">
      <c r="B21" s="84">
        <v>45425.3909375</v>
      </c>
      <c r="C21" s="106">
        <v>27</v>
      </c>
      <c r="D21" s="107">
        <v>21.72</v>
      </c>
      <c r="E21" s="108">
        <v>45425.401620370372</v>
      </c>
      <c r="F21" s="91">
        <v>586.43999999999994</v>
      </c>
      <c r="G21" s="109" t="s">
        <v>19</v>
      </c>
    </row>
    <row r="22" spans="2:7">
      <c r="B22" s="84">
        <v>45425.3909375</v>
      </c>
      <c r="C22" s="106">
        <v>26</v>
      </c>
      <c r="D22" s="107">
        <v>21.72</v>
      </c>
      <c r="E22" s="108">
        <v>45425.401620370372</v>
      </c>
      <c r="F22" s="91">
        <v>564.72</v>
      </c>
      <c r="G22" s="109" t="s">
        <v>19</v>
      </c>
    </row>
    <row r="23" spans="2:7">
      <c r="B23" s="84">
        <v>45425.3909375</v>
      </c>
      <c r="C23" s="106">
        <v>16</v>
      </c>
      <c r="D23" s="107">
        <v>21.72</v>
      </c>
      <c r="E23" s="108">
        <v>45425.401620370372</v>
      </c>
      <c r="F23" s="91">
        <v>347.52</v>
      </c>
      <c r="G23" s="109" t="s">
        <v>19</v>
      </c>
    </row>
    <row r="24" spans="2:7">
      <c r="B24" s="84">
        <v>45425.3909375</v>
      </c>
      <c r="C24" s="106">
        <v>83</v>
      </c>
      <c r="D24" s="107">
        <v>21.72</v>
      </c>
      <c r="E24" s="108">
        <v>45425.401620370372</v>
      </c>
      <c r="F24" s="91">
        <v>1802.76</v>
      </c>
      <c r="G24" s="109" t="s">
        <v>19</v>
      </c>
    </row>
    <row r="25" spans="2:7">
      <c r="B25" s="84">
        <v>45425.3909375</v>
      </c>
      <c r="C25" s="106">
        <v>163</v>
      </c>
      <c r="D25" s="107">
        <v>21.74</v>
      </c>
      <c r="E25" s="108">
        <v>45425.401620370372</v>
      </c>
      <c r="F25" s="91">
        <v>3543.62</v>
      </c>
      <c r="G25" s="109" t="s">
        <v>19</v>
      </c>
    </row>
    <row r="26" spans="2:7">
      <c r="B26" s="84">
        <v>45425.3909375</v>
      </c>
      <c r="C26" s="106">
        <v>139</v>
      </c>
      <c r="D26" s="107">
        <v>21.74</v>
      </c>
      <c r="E26" s="108">
        <v>45425.409108796295</v>
      </c>
      <c r="F26" s="91">
        <v>3021.8599999999997</v>
      </c>
      <c r="G26" s="109" t="s">
        <v>19</v>
      </c>
    </row>
    <row r="27" spans="2:7">
      <c r="B27" s="84">
        <v>45425.3909375</v>
      </c>
      <c r="C27" s="106">
        <v>145</v>
      </c>
      <c r="D27" s="107">
        <v>21.72</v>
      </c>
      <c r="E27" s="108">
        <v>45425.41741898148</v>
      </c>
      <c r="F27" s="91">
        <v>3149.3999999999996</v>
      </c>
      <c r="G27" s="109" t="s">
        <v>19</v>
      </c>
    </row>
    <row r="28" spans="2:7">
      <c r="B28" s="84">
        <v>45425.3909375</v>
      </c>
      <c r="C28" s="106">
        <v>151</v>
      </c>
      <c r="D28" s="107">
        <v>21.72</v>
      </c>
      <c r="E28" s="108">
        <v>45425.41741898148</v>
      </c>
      <c r="F28" s="91">
        <v>3279.72</v>
      </c>
      <c r="G28" s="109" t="s">
        <v>19</v>
      </c>
    </row>
    <row r="29" spans="2:7">
      <c r="B29" s="84">
        <v>45425.3909375</v>
      </c>
      <c r="C29" s="106">
        <v>157</v>
      </c>
      <c r="D29" s="107">
        <v>21.7</v>
      </c>
      <c r="E29" s="108">
        <v>45425.427858796298</v>
      </c>
      <c r="F29" s="91">
        <v>3406.9</v>
      </c>
      <c r="G29" s="109" t="s">
        <v>19</v>
      </c>
    </row>
    <row r="30" spans="2:7">
      <c r="B30" s="84">
        <v>45425.3909375</v>
      </c>
      <c r="C30" s="106">
        <v>163</v>
      </c>
      <c r="D30" s="107">
        <v>21.76</v>
      </c>
      <c r="E30" s="108">
        <v>45425.440509259257</v>
      </c>
      <c r="F30" s="91">
        <v>3546.88</v>
      </c>
      <c r="G30" s="109" t="s">
        <v>19</v>
      </c>
    </row>
    <row r="31" spans="2:7">
      <c r="B31" s="84">
        <v>45425.3909375</v>
      </c>
      <c r="C31" s="106">
        <v>179</v>
      </c>
      <c r="D31" s="107">
        <v>21.74</v>
      </c>
      <c r="E31" s="108">
        <v>45425.443472222221</v>
      </c>
      <c r="F31" s="91">
        <v>3891.4599999999996</v>
      </c>
      <c r="G31" s="109" t="s">
        <v>19</v>
      </c>
    </row>
    <row r="32" spans="2:7">
      <c r="B32" s="84">
        <v>45425.3909375</v>
      </c>
      <c r="C32" s="106">
        <v>164</v>
      </c>
      <c r="D32" s="107">
        <v>21.76</v>
      </c>
      <c r="E32" s="108">
        <v>45425.453113425923</v>
      </c>
      <c r="F32" s="91">
        <v>3568.6400000000003</v>
      </c>
      <c r="G32" s="109" t="s">
        <v>19</v>
      </c>
    </row>
    <row r="33" spans="2:7">
      <c r="B33" s="84">
        <v>45425.3909375</v>
      </c>
      <c r="C33" s="106">
        <v>161</v>
      </c>
      <c r="D33" s="107">
        <v>21.72</v>
      </c>
      <c r="E33" s="108">
        <v>45425.454942129632</v>
      </c>
      <c r="F33" s="91">
        <v>3496.9199999999996</v>
      </c>
      <c r="G33" s="109" t="s">
        <v>19</v>
      </c>
    </row>
    <row r="34" spans="2:7">
      <c r="B34" s="84">
        <v>45425.3909375</v>
      </c>
      <c r="C34" s="106">
        <v>64</v>
      </c>
      <c r="D34" s="107">
        <v>21.7</v>
      </c>
      <c r="E34" s="108">
        <v>45425.457870370374</v>
      </c>
      <c r="F34" s="91">
        <v>1388.8</v>
      </c>
      <c r="G34" s="109" t="s">
        <v>19</v>
      </c>
    </row>
    <row r="35" spans="2:7">
      <c r="B35" s="84">
        <v>45425.3909375</v>
      </c>
      <c r="C35" s="106">
        <v>91</v>
      </c>
      <c r="D35" s="107">
        <v>21.7</v>
      </c>
      <c r="E35" s="108">
        <v>45425.457870370374</v>
      </c>
      <c r="F35" s="91">
        <v>1974.7</v>
      </c>
      <c r="G35" s="109" t="s">
        <v>19</v>
      </c>
    </row>
    <row r="36" spans="2:7">
      <c r="B36" s="84">
        <v>45425.3909375</v>
      </c>
      <c r="C36" s="106">
        <v>93</v>
      </c>
      <c r="D36" s="107">
        <v>21.68</v>
      </c>
      <c r="E36" s="108">
        <v>45425.467210648145</v>
      </c>
      <c r="F36" s="91">
        <v>2016.24</v>
      </c>
      <c r="G36" s="109" t="s">
        <v>19</v>
      </c>
    </row>
    <row r="37" spans="2:7">
      <c r="B37" s="84">
        <v>45425.3909375</v>
      </c>
      <c r="C37" s="106">
        <v>47</v>
      </c>
      <c r="D37" s="107">
        <v>21.68</v>
      </c>
      <c r="E37" s="108">
        <v>45425.467210648145</v>
      </c>
      <c r="F37" s="91">
        <v>1018.96</v>
      </c>
      <c r="G37" s="109" t="s">
        <v>19</v>
      </c>
    </row>
    <row r="38" spans="2:7">
      <c r="B38" s="84">
        <v>45425.3909375</v>
      </c>
      <c r="C38" s="106">
        <v>92</v>
      </c>
      <c r="D38" s="107">
        <v>21.72</v>
      </c>
      <c r="E38" s="108">
        <v>45425.4768287037</v>
      </c>
      <c r="F38" s="91">
        <v>1998.2399999999998</v>
      </c>
      <c r="G38" s="109" t="s">
        <v>19</v>
      </c>
    </row>
    <row r="39" spans="2:7">
      <c r="B39" s="84">
        <v>45425.3909375</v>
      </c>
      <c r="C39" s="106">
        <v>149</v>
      </c>
      <c r="D39" s="107">
        <v>21.72</v>
      </c>
      <c r="E39" s="108">
        <v>45425.490682870368</v>
      </c>
      <c r="F39" s="91">
        <v>3236.2799999999997</v>
      </c>
      <c r="G39" s="109" t="s">
        <v>19</v>
      </c>
    </row>
    <row r="40" spans="2:7">
      <c r="B40" s="84">
        <v>45425.3909375</v>
      </c>
      <c r="C40" s="106">
        <v>206</v>
      </c>
      <c r="D40" s="107">
        <v>21.72</v>
      </c>
      <c r="E40" s="108">
        <v>45425.490914351853</v>
      </c>
      <c r="F40" s="91">
        <v>4474.32</v>
      </c>
      <c r="G40" s="109" t="s">
        <v>19</v>
      </c>
    </row>
    <row r="41" spans="2:7">
      <c r="B41" s="84">
        <v>45425.3909375</v>
      </c>
      <c r="C41" s="106">
        <v>157</v>
      </c>
      <c r="D41" s="107">
        <v>21.76</v>
      </c>
      <c r="E41" s="108">
        <v>45425.529930555553</v>
      </c>
      <c r="F41" s="91">
        <v>3416.32</v>
      </c>
      <c r="G41" s="109" t="s">
        <v>19</v>
      </c>
    </row>
    <row r="42" spans="2:7">
      <c r="B42" s="84">
        <v>45425.3909375</v>
      </c>
      <c r="C42" s="106">
        <v>232</v>
      </c>
      <c r="D42" s="107">
        <v>21.74</v>
      </c>
      <c r="E42" s="108">
        <v>45425.534791666665</v>
      </c>
      <c r="F42" s="91">
        <v>5043.6799999999994</v>
      </c>
      <c r="G42" s="109" t="s">
        <v>19</v>
      </c>
    </row>
    <row r="43" spans="2:7">
      <c r="B43" s="84">
        <v>45425.3909375</v>
      </c>
      <c r="C43" s="106">
        <v>156</v>
      </c>
      <c r="D43" s="107">
        <v>21.74</v>
      </c>
      <c r="E43" s="108">
        <v>45425.534791666665</v>
      </c>
      <c r="F43" s="91">
        <v>3391.4399999999996</v>
      </c>
      <c r="G43" s="109" t="s">
        <v>19</v>
      </c>
    </row>
    <row r="44" spans="2:7">
      <c r="B44" s="84">
        <v>45425.3909375</v>
      </c>
      <c r="C44" s="106">
        <v>134</v>
      </c>
      <c r="D44" s="107">
        <v>21.7</v>
      </c>
      <c r="E44" s="108">
        <v>45425.544930555552</v>
      </c>
      <c r="F44" s="91">
        <v>2907.7999999999997</v>
      </c>
      <c r="G44" s="109" t="s">
        <v>19</v>
      </c>
    </row>
    <row r="45" spans="2:7">
      <c r="B45" s="84">
        <v>45425.3909375</v>
      </c>
      <c r="C45" s="106">
        <v>19</v>
      </c>
      <c r="D45" s="107">
        <v>21.66</v>
      </c>
      <c r="E45" s="108">
        <v>45425.550208333334</v>
      </c>
      <c r="F45" s="91">
        <v>411.54</v>
      </c>
      <c r="G45" s="109" t="s">
        <v>19</v>
      </c>
    </row>
    <row r="46" spans="2:7">
      <c r="B46" s="84">
        <v>45425.3909375</v>
      </c>
      <c r="C46" s="106">
        <v>126</v>
      </c>
      <c r="D46" s="107">
        <v>21.66</v>
      </c>
      <c r="E46" s="108">
        <v>45425.568043981482</v>
      </c>
      <c r="F46" s="91">
        <v>2729.16</v>
      </c>
      <c r="G46" s="109" t="s">
        <v>19</v>
      </c>
    </row>
    <row r="47" spans="2:7">
      <c r="B47" s="84">
        <v>45425.3909375</v>
      </c>
      <c r="C47" s="106">
        <v>47</v>
      </c>
      <c r="D47" s="107">
        <v>21.7</v>
      </c>
      <c r="E47" s="108">
        <v>45425.584953703707</v>
      </c>
      <c r="F47" s="91">
        <v>1019.9</v>
      </c>
      <c r="G47" s="109" t="s">
        <v>19</v>
      </c>
    </row>
    <row r="48" spans="2:7">
      <c r="B48" s="84">
        <v>45425.3909375</v>
      </c>
      <c r="C48" s="106">
        <v>100</v>
      </c>
      <c r="D48" s="107">
        <v>21.7</v>
      </c>
      <c r="E48" s="108">
        <v>45425.584953703707</v>
      </c>
      <c r="F48" s="91">
        <v>2170</v>
      </c>
      <c r="G48" s="109" t="s">
        <v>19</v>
      </c>
    </row>
    <row r="49" spans="2:7">
      <c r="B49" s="84">
        <v>45425.3909375</v>
      </c>
      <c r="C49" s="106">
        <v>54</v>
      </c>
      <c r="D49" s="107">
        <v>21.72</v>
      </c>
      <c r="E49" s="108">
        <v>45425.591145833336</v>
      </c>
      <c r="F49" s="91">
        <v>1172.8799999999999</v>
      </c>
      <c r="G49" s="109" t="s">
        <v>19</v>
      </c>
    </row>
    <row r="50" spans="2:7">
      <c r="B50" s="84">
        <v>45425.3909375</v>
      </c>
      <c r="C50" s="106">
        <v>107</v>
      </c>
      <c r="D50" s="107">
        <v>21.72</v>
      </c>
      <c r="E50" s="108">
        <v>45425.591145833336</v>
      </c>
      <c r="F50" s="91">
        <v>2324.04</v>
      </c>
      <c r="G50" s="109" t="s">
        <v>19</v>
      </c>
    </row>
    <row r="51" spans="2:7">
      <c r="B51" s="84">
        <v>45425.3909375</v>
      </c>
      <c r="C51" s="106">
        <v>168</v>
      </c>
      <c r="D51" s="107">
        <v>21.66</v>
      </c>
      <c r="E51" s="108">
        <v>45425.592430555553</v>
      </c>
      <c r="F51" s="91">
        <v>3638.88</v>
      </c>
      <c r="G51" s="109" t="s">
        <v>19</v>
      </c>
    </row>
    <row r="52" spans="2:7">
      <c r="B52" s="84">
        <v>45425.3909375</v>
      </c>
      <c r="C52" s="106">
        <v>36</v>
      </c>
      <c r="D52" s="107">
        <v>21.66</v>
      </c>
      <c r="E52" s="108">
        <v>45425.592430555553</v>
      </c>
      <c r="F52" s="91">
        <v>779.76</v>
      </c>
      <c r="G52" s="109" t="s">
        <v>19</v>
      </c>
    </row>
    <row r="53" spans="2:7">
      <c r="B53" s="84">
        <v>45425.3909375</v>
      </c>
      <c r="C53" s="106">
        <v>100</v>
      </c>
      <c r="D53" s="107">
        <v>21.66</v>
      </c>
      <c r="E53" s="108">
        <v>45425.592430555553</v>
      </c>
      <c r="F53" s="91">
        <v>2166</v>
      </c>
      <c r="G53" s="109" t="s">
        <v>19</v>
      </c>
    </row>
    <row r="54" spans="2:7">
      <c r="B54" s="84">
        <v>45425.3909375</v>
      </c>
      <c r="C54" s="106">
        <v>136</v>
      </c>
      <c r="D54" s="107">
        <v>21.66</v>
      </c>
      <c r="E54" s="108">
        <v>45425.592430555553</v>
      </c>
      <c r="F54" s="91">
        <v>2945.76</v>
      </c>
      <c r="G54" s="109" t="s">
        <v>19</v>
      </c>
    </row>
    <row r="55" spans="2:7">
      <c r="B55" s="84">
        <v>45425.3909375</v>
      </c>
      <c r="C55" s="106">
        <v>149</v>
      </c>
      <c r="D55" s="107">
        <v>21.66</v>
      </c>
      <c r="E55" s="108">
        <v>45425.592430555553</v>
      </c>
      <c r="F55" s="91">
        <v>3227.34</v>
      </c>
      <c r="G55" s="109" t="s">
        <v>19</v>
      </c>
    </row>
    <row r="56" spans="2:7">
      <c r="B56" s="84">
        <v>45425.3909375</v>
      </c>
      <c r="C56" s="106">
        <v>133</v>
      </c>
      <c r="D56" s="107">
        <v>21.66</v>
      </c>
      <c r="E56" s="108">
        <v>45425.592430555553</v>
      </c>
      <c r="F56" s="91">
        <v>2880.78</v>
      </c>
      <c r="G56" s="109" t="s">
        <v>19</v>
      </c>
    </row>
    <row r="57" spans="2:7">
      <c r="B57" s="84">
        <v>45425.3909375</v>
      </c>
      <c r="C57" s="106">
        <v>163</v>
      </c>
      <c r="D57" s="107">
        <v>21.66</v>
      </c>
      <c r="E57" s="108">
        <v>45425.592430555553</v>
      </c>
      <c r="F57" s="91">
        <v>3530.58</v>
      </c>
      <c r="G57" s="109" t="s">
        <v>19</v>
      </c>
    </row>
    <row r="58" spans="2:7">
      <c r="B58" s="84">
        <v>45425.3909375</v>
      </c>
      <c r="C58" s="106">
        <v>144</v>
      </c>
      <c r="D58" s="107">
        <v>21.66</v>
      </c>
      <c r="E58" s="108">
        <v>45425.592430555553</v>
      </c>
      <c r="F58" s="91">
        <v>3119.04</v>
      </c>
      <c r="G58" s="109" t="s">
        <v>19</v>
      </c>
    </row>
    <row r="59" spans="2:7">
      <c r="B59" s="84">
        <v>45425.3909375</v>
      </c>
      <c r="C59" s="106">
        <v>144</v>
      </c>
      <c r="D59" s="107">
        <v>21.66</v>
      </c>
      <c r="E59" s="108">
        <v>45425.592430555553</v>
      </c>
      <c r="F59" s="91">
        <v>3119.04</v>
      </c>
      <c r="G59" s="109" t="s">
        <v>19</v>
      </c>
    </row>
    <row r="60" spans="2:7">
      <c r="B60" s="84">
        <v>45425.3909375</v>
      </c>
      <c r="C60" s="106">
        <v>135</v>
      </c>
      <c r="D60" s="107">
        <v>21.66</v>
      </c>
      <c r="E60" s="108">
        <v>45425.592430555553</v>
      </c>
      <c r="F60" s="91">
        <v>2924.1</v>
      </c>
      <c r="G60" s="109" t="s">
        <v>19</v>
      </c>
    </row>
    <row r="61" spans="2:7">
      <c r="B61" s="84">
        <v>45425.3909375</v>
      </c>
      <c r="C61" s="106">
        <v>138</v>
      </c>
      <c r="D61" s="107">
        <v>21.66</v>
      </c>
      <c r="E61" s="108">
        <v>45425.592430555553</v>
      </c>
      <c r="F61" s="91">
        <v>2989.08</v>
      </c>
      <c r="G61" s="109" t="s">
        <v>19</v>
      </c>
    </row>
    <row r="62" spans="2:7">
      <c r="B62" s="84">
        <v>45425.3909375</v>
      </c>
      <c r="C62" s="106">
        <v>162</v>
      </c>
      <c r="D62" s="107">
        <v>21.66</v>
      </c>
      <c r="E62" s="108">
        <v>45425.592430555553</v>
      </c>
      <c r="F62" s="91">
        <v>3508.92</v>
      </c>
      <c r="G62" s="109" t="s">
        <v>19</v>
      </c>
    </row>
    <row r="63" spans="2:7">
      <c r="B63" s="84">
        <v>45425.3909375</v>
      </c>
      <c r="C63" s="106">
        <v>133</v>
      </c>
      <c r="D63" s="107">
        <v>21.66</v>
      </c>
      <c r="E63" s="108">
        <v>45425.592430555553</v>
      </c>
      <c r="F63" s="91">
        <v>2880.78</v>
      </c>
      <c r="G63" s="109" t="s">
        <v>19</v>
      </c>
    </row>
    <row r="64" spans="2:7">
      <c r="B64" s="84">
        <v>45425.3909375</v>
      </c>
      <c r="C64" s="106">
        <v>137</v>
      </c>
      <c r="D64" s="107">
        <v>21.66</v>
      </c>
      <c r="E64" s="108">
        <v>45425.592430555553</v>
      </c>
      <c r="F64" s="91">
        <v>2967.42</v>
      </c>
      <c r="G64" s="109" t="s">
        <v>19</v>
      </c>
    </row>
    <row r="65" spans="2:7">
      <c r="B65" s="84">
        <v>45425.3909375</v>
      </c>
      <c r="C65" s="106">
        <v>160</v>
      </c>
      <c r="D65" s="107">
        <v>21.66</v>
      </c>
      <c r="E65" s="108">
        <v>45425.592430555553</v>
      </c>
      <c r="F65" s="91">
        <v>3465.6</v>
      </c>
      <c r="G65" s="109" t="s">
        <v>19</v>
      </c>
    </row>
    <row r="66" spans="2:7">
      <c r="B66" s="84">
        <v>45425.3909375</v>
      </c>
      <c r="C66" s="106">
        <v>152</v>
      </c>
      <c r="D66" s="107">
        <v>21.66</v>
      </c>
      <c r="E66" s="108">
        <v>45425.592430555553</v>
      </c>
      <c r="F66" s="91">
        <v>3292.32</v>
      </c>
      <c r="G66" s="109" t="s">
        <v>19</v>
      </c>
    </row>
    <row r="67" spans="2:7">
      <c r="B67" s="84">
        <v>45425.3909375</v>
      </c>
      <c r="C67" s="106">
        <v>147</v>
      </c>
      <c r="D67" s="107">
        <v>21.66</v>
      </c>
      <c r="E67" s="108">
        <v>45425.592430555553</v>
      </c>
      <c r="F67" s="91">
        <v>3184.02</v>
      </c>
      <c r="G67" s="109" t="s">
        <v>19</v>
      </c>
    </row>
    <row r="68" spans="2:7">
      <c r="B68" s="84">
        <v>45425.3909375</v>
      </c>
      <c r="C68" s="106">
        <v>109</v>
      </c>
      <c r="D68" s="107">
        <v>21.66</v>
      </c>
      <c r="E68" s="108">
        <v>45425.592430555553</v>
      </c>
      <c r="F68" s="91">
        <v>2360.94</v>
      </c>
      <c r="G68" s="109" t="s">
        <v>19</v>
      </c>
    </row>
    <row r="69" spans="2:7">
      <c r="B69" s="84">
        <v>45425.3909375</v>
      </c>
      <c r="C69" s="106">
        <v>153</v>
      </c>
      <c r="D69" s="107">
        <v>21.66</v>
      </c>
      <c r="E69" s="108">
        <v>45425.592430555553</v>
      </c>
      <c r="F69" s="91">
        <v>3313.98</v>
      </c>
      <c r="G69" s="109" t="s">
        <v>19</v>
      </c>
    </row>
    <row r="70" spans="2:7">
      <c r="B70" s="84">
        <v>45425.3909375</v>
      </c>
      <c r="C70" s="106">
        <v>30</v>
      </c>
      <c r="D70" s="107">
        <v>21.66</v>
      </c>
      <c r="E70" s="108">
        <v>45425.592430555553</v>
      </c>
      <c r="F70" s="91">
        <v>649.79999999999995</v>
      </c>
      <c r="G70" s="109" t="s">
        <v>19</v>
      </c>
    </row>
    <row r="71" spans="2:7">
      <c r="B71" s="84">
        <v>45425.3909375</v>
      </c>
      <c r="C71" s="106">
        <v>119</v>
      </c>
      <c r="D71" s="107">
        <v>21.66</v>
      </c>
      <c r="E71" s="108">
        <v>45425.592430555553</v>
      </c>
      <c r="F71" s="91">
        <v>2577.54</v>
      </c>
      <c r="G71" s="109" t="s">
        <v>19</v>
      </c>
    </row>
    <row r="72" spans="2:7">
      <c r="B72" s="84">
        <v>45425.3909375</v>
      </c>
      <c r="C72" s="106">
        <v>120</v>
      </c>
      <c r="D72" s="107">
        <v>21.66</v>
      </c>
      <c r="E72" s="108">
        <v>45425.592430555553</v>
      </c>
      <c r="F72" s="91">
        <v>2599.1999999999998</v>
      </c>
      <c r="G72" s="109" t="s">
        <v>19</v>
      </c>
    </row>
    <row r="73" spans="2:7">
      <c r="B73" s="84">
        <v>45425.3909375</v>
      </c>
      <c r="C73" s="106">
        <v>75</v>
      </c>
      <c r="D73" s="107">
        <v>21.66</v>
      </c>
      <c r="E73" s="108">
        <v>45425.592430555553</v>
      </c>
      <c r="F73" s="91">
        <v>1624.5</v>
      </c>
      <c r="G73" s="109" t="s">
        <v>19</v>
      </c>
    </row>
    <row r="74" spans="2:7">
      <c r="B74" s="84">
        <v>45425.3909375</v>
      </c>
      <c r="C74" s="106">
        <v>27</v>
      </c>
      <c r="D74" s="107">
        <v>21.66</v>
      </c>
      <c r="E74" s="108">
        <v>45425.592430555553</v>
      </c>
      <c r="F74" s="91">
        <v>584.82000000000005</v>
      </c>
      <c r="G74" s="109" t="s">
        <v>19</v>
      </c>
    </row>
    <row r="75" spans="2:7">
      <c r="B75" s="84">
        <v>45425.3909375</v>
      </c>
      <c r="C75" s="106">
        <v>40</v>
      </c>
      <c r="D75" s="107">
        <v>21.66</v>
      </c>
      <c r="E75" s="108">
        <v>45425.592430555553</v>
      </c>
      <c r="F75" s="91">
        <v>866.4</v>
      </c>
      <c r="G75" s="109" t="s">
        <v>19</v>
      </c>
    </row>
    <row r="76" spans="2:7">
      <c r="B76" s="84">
        <v>45425.3909375</v>
      </c>
      <c r="C76" s="106">
        <v>134</v>
      </c>
      <c r="D76" s="107">
        <v>21.66</v>
      </c>
      <c r="E76" s="108">
        <v>45425.592430555553</v>
      </c>
      <c r="F76" s="91">
        <v>2902.44</v>
      </c>
      <c r="G76" s="109" t="s">
        <v>19</v>
      </c>
    </row>
    <row r="77" spans="2:7">
      <c r="B77" s="84">
        <v>45425.3909375</v>
      </c>
      <c r="C77" s="106">
        <v>35</v>
      </c>
      <c r="D77" s="107">
        <v>21.66</v>
      </c>
      <c r="E77" s="108">
        <v>45425.592430555553</v>
      </c>
      <c r="F77" s="91">
        <v>758.1</v>
      </c>
      <c r="G77" s="109" t="s">
        <v>19</v>
      </c>
    </row>
    <row r="78" spans="2:7">
      <c r="B78" s="84">
        <v>45425.3909375</v>
      </c>
      <c r="C78" s="106">
        <v>2</v>
      </c>
      <c r="D78" s="107">
        <v>21.66</v>
      </c>
      <c r="E78" s="108">
        <v>45425.592430555553</v>
      </c>
      <c r="F78" s="91">
        <v>43.32</v>
      </c>
      <c r="G78" s="109" t="s">
        <v>19</v>
      </c>
    </row>
    <row r="79" spans="2:7">
      <c r="B79" s="84">
        <v>45425.3909375</v>
      </c>
      <c r="C79" s="106">
        <v>75</v>
      </c>
      <c r="D79" s="107">
        <v>21.66</v>
      </c>
      <c r="E79" s="108">
        <v>45425.592430555553</v>
      </c>
      <c r="F79" s="91">
        <v>1624.5</v>
      </c>
      <c r="G79" s="109" t="s">
        <v>19</v>
      </c>
    </row>
    <row r="80" spans="2:7">
      <c r="B80" s="84">
        <v>45425.3909375</v>
      </c>
      <c r="C80" s="106">
        <v>279</v>
      </c>
      <c r="D80" s="107">
        <v>21.66</v>
      </c>
      <c r="E80" s="108">
        <v>45425.592430555553</v>
      </c>
      <c r="F80" s="91">
        <v>6043.14</v>
      </c>
      <c r="G80" s="109" t="s">
        <v>19</v>
      </c>
    </row>
    <row r="81" spans="2:7">
      <c r="B81" s="84">
        <v>45425.3909375</v>
      </c>
      <c r="C81" s="106">
        <v>54</v>
      </c>
      <c r="D81" s="107">
        <v>21.66</v>
      </c>
      <c r="E81" s="108">
        <v>45425.592430555553</v>
      </c>
      <c r="F81" s="91">
        <v>1169.6400000000001</v>
      </c>
      <c r="G81" s="109" t="s">
        <v>19</v>
      </c>
    </row>
    <row r="82" spans="2:7">
      <c r="B82" s="84">
        <v>45425.3909375</v>
      </c>
      <c r="C82" s="106">
        <v>21</v>
      </c>
      <c r="D82" s="107">
        <v>21.66</v>
      </c>
      <c r="E82" s="108">
        <v>45425.592430555553</v>
      </c>
      <c r="F82" s="91">
        <v>454.86</v>
      </c>
      <c r="G82" s="109" t="s">
        <v>19</v>
      </c>
    </row>
    <row r="83" spans="2:7">
      <c r="B83" s="84">
        <v>45425.3909375</v>
      </c>
      <c r="C83" s="106">
        <v>34</v>
      </c>
      <c r="D83" s="107">
        <v>21.66</v>
      </c>
      <c r="E83" s="108">
        <v>45425.592430555553</v>
      </c>
      <c r="F83" s="91">
        <v>736.44</v>
      </c>
      <c r="G83" s="109" t="s">
        <v>19</v>
      </c>
    </row>
    <row r="84" spans="2:7">
      <c r="B84" s="84">
        <v>45425.3909375</v>
      </c>
      <c r="C84" s="106">
        <v>75</v>
      </c>
      <c r="D84" s="107">
        <v>21.66</v>
      </c>
      <c r="E84" s="108">
        <v>45425.592430555553</v>
      </c>
      <c r="F84" s="91">
        <v>1624.5</v>
      </c>
      <c r="G84" s="109" t="s">
        <v>19</v>
      </c>
    </row>
    <row r="85" spans="2:7">
      <c r="B85" s="84">
        <v>45425.3909375</v>
      </c>
      <c r="C85" s="106">
        <v>122</v>
      </c>
      <c r="D85" s="107">
        <v>21.66</v>
      </c>
      <c r="E85" s="108">
        <v>45425.592430555553</v>
      </c>
      <c r="F85" s="91">
        <v>2642.52</v>
      </c>
      <c r="G85" s="109" t="s">
        <v>19</v>
      </c>
    </row>
    <row r="86" spans="2:7">
      <c r="B86" s="84">
        <v>45425.3909375</v>
      </c>
      <c r="C86" s="106">
        <v>46</v>
      </c>
      <c r="D86" s="107">
        <v>21.66</v>
      </c>
      <c r="E86" s="108">
        <v>45425.592430555553</v>
      </c>
      <c r="F86" s="91">
        <v>996.36</v>
      </c>
      <c r="G86" s="109" t="s">
        <v>19</v>
      </c>
    </row>
    <row r="87" spans="2:7">
      <c r="B87" s="84">
        <v>45425.3909375</v>
      </c>
      <c r="C87" s="106">
        <v>29</v>
      </c>
      <c r="D87" s="107">
        <v>21.66</v>
      </c>
      <c r="E87" s="108">
        <v>45425.592430555553</v>
      </c>
      <c r="F87" s="91">
        <v>628.14</v>
      </c>
      <c r="G87" s="109" t="s">
        <v>19</v>
      </c>
    </row>
    <row r="88" spans="2:7">
      <c r="B88" s="84">
        <v>45425.3909375</v>
      </c>
      <c r="C88" s="106">
        <v>136</v>
      </c>
      <c r="D88" s="107">
        <v>21.68</v>
      </c>
      <c r="E88" s="108">
        <v>45425.592430555553</v>
      </c>
      <c r="F88" s="91">
        <v>2948.48</v>
      </c>
      <c r="G88" s="109" t="s">
        <v>19</v>
      </c>
    </row>
    <row r="89" spans="2:7">
      <c r="B89" s="84">
        <v>45425.3909375</v>
      </c>
      <c r="C89" s="106">
        <v>156</v>
      </c>
      <c r="D89" s="107">
        <v>21.68</v>
      </c>
      <c r="E89" s="108">
        <v>45425.592430555553</v>
      </c>
      <c r="F89" s="91">
        <v>3382.08</v>
      </c>
      <c r="G89" s="109" t="s">
        <v>19</v>
      </c>
    </row>
    <row r="90" spans="2:7">
      <c r="B90" s="84">
        <v>45425.3909375</v>
      </c>
      <c r="C90" s="106">
        <v>60</v>
      </c>
      <c r="D90" s="107">
        <v>21.66</v>
      </c>
      <c r="E90" s="108">
        <v>45425.592499999999</v>
      </c>
      <c r="F90" s="91">
        <v>1299.5999999999999</v>
      </c>
      <c r="G90" s="109" t="s">
        <v>19</v>
      </c>
    </row>
    <row r="91" spans="2:7">
      <c r="B91" s="84">
        <v>45425.3909375</v>
      </c>
      <c r="C91" s="106">
        <v>2028</v>
      </c>
      <c r="D91" s="107">
        <v>21.66</v>
      </c>
      <c r="E91" s="108">
        <v>45425.592499999999</v>
      </c>
      <c r="F91" s="91">
        <v>43926.48</v>
      </c>
      <c r="G91" s="109" t="s">
        <v>19</v>
      </c>
    </row>
    <row r="92" spans="2:7">
      <c r="B92" s="84">
        <v>45425.3909375</v>
      </c>
      <c r="C92" s="106">
        <v>98</v>
      </c>
      <c r="D92" s="107">
        <v>21.66</v>
      </c>
      <c r="E92" s="108">
        <v>45425.592800925922</v>
      </c>
      <c r="F92" s="91">
        <v>2122.6799999999998</v>
      </c>
      <c r="G92" s="109" t="s">
        <v>19</v>
      </c>
    </row>
    <row r="93" spans="2:7">
      <c r="B93" s="84">
        <v>45425.3909375</v>
      </c>
      <c r="C93" s="106">
        <v>66</v>
      </c>
      <c r="D93" s="107">
        <v>21.66</v>
      </c>
      <c r="E93" s="108">
        <v>45425.592800925922</v>
      </c>
      <c r="F93" s="91">
        <v>1429.56</v>
      </c>
      <c r="G93" s="109" t="s">
        <v>19</v>
      </c>
    </row>
    <row r="94" spans="2:7">
      <c r="B94" s="84">
        <v>45425.3909375</v>
      </c>
      <c r="C94" s="106">
        <v>132</v>
      </c>
      <c r="D94" s="107">
        <v>21.64</v>
      </c>
      <c r="E94" s="108">
        <v>45425.59302083333</v>
      </c>
      <c r="F94" s="91">
        <v>2856.48</v>
      </c>
      <c r="G94" s="109" t="s">
        <v>19</v>
      </c>
    </row>
    <row r="95" spans="2:7">
      <c r="B95" s="84">
        <v>45425.3909375</v>
      </c>
      <c r="C95" s="106">
        <v>155</v>
      </c>
      <c r="D95" s="107">
        <v>21.62</v>
      </c>
      <c r="E95" s="108">
        <v>45425.594039351854</v>
      </c>
      <c r="F95" s="91">
        <v>3351.1000000000004</v>
      </c>
      <c r="G95" s="109" t="s">
        <v>19</v>
      </c>
    </row>
    <row r="96" spans="2:7">
      <c r="B96" s="84">
        <v>45425.3909375</v>
      </c>
      <c r="C96" s="106">
        <v>139</v>
      </c>
      <c r="D96" s="107">
        <v>21.6</v>
      </c>
      <c r="E96" s="108">
        <v>45425.597407407404</v>
      </c>
      <c r="F96" s="91">
        <v>3002.4</v>
      </c>
      <c r="G96" s="109" t="s">
        <v>19</v>
      </c>
    </row>
    <row r="97" spans="2:7">
      <c r="B97" s="84">
        <v>45425.3909375</v>
      </c>
      <c r="C97" s="106">
        <v>140</v>
      </c>
      <c r="D97" s="107">
        <v>21.6</v>
      </c>
      <c r="E97" s="108">
        <v>45425.597407407404</v>
      </c>
      <c r="F97" s="91">
        <v>3024</v>
      </c>
      <c r="G97" s="109" t="s">
        <v>19</v>
      </c>
    </row>
    <row r="98" spans="2:7">
      <c r="B98" s="84">
        <v>45425.3909375</v>
      </c>
      <c r="C98" s="106">
        <v>18</v>
      </c>
      <c r="D98" s="107">
        <v>21.6</v>
      </c>
      <c r="E98" s="108">
        <v>45425.597407407404</v>
      </c>
      <c r="F98" s="91">
        <v>388.8</v>
      </c>
      <c r="G98" s="109" t="s">
        <v>19</v>
      </c>
    </row>
    <row r="99" spans="2:7">
      <c r="B99" s="84">
        <v>45425.3909375</v>
      </c>
      <c r="C99" s="106">
        <v>48</v>
      </c>
      <c r="D99" s="107">
        <v>21.6</v>
      </c>
      <c r="E99" s="108">
        <v>45425.600451388891</v>
      </c>
      <c r="F99" s="91">
        <v>1036.8000000000002</v>
      </c>
      <c r="G99" s="109" t="s">
        <v>14</v>
      </c>
    </row>
    <row r="100" spans="2:7">
      <c r="B100" s="84">
        <v>45425.3909375</v>
      </c>
      <c r="C100" s="106">
        <v>177</v>
      </c>
      <c r="D100" s="107">
        <v>21.6</v>
      </c>
      <c r="E100" s="108">
        <v>45425.602013888885</v>
      </c>
      <c r="F100" s="91">
        <v>3823.2000000000003</v>
      </c>
      <c r="G100" s="109" t="s">
        <v>19</v>
      </c>
    </row>
    <row r="101" spans="2:7">
      <c r="B101" s="84">
        <v>45425.3909375</v>
      </c>
      <c r="C101" s="106">
        <v>147</v>
      </c>
      <c r="D101" s="107">
        <v>21.62</v>
      </c>
      <c r="E101" s="108">
        <v>45425.615520833337</v>
      </c>
      <c r="F101" s="91">
        <v>3178.1400000000003</v>
      </c>
      <c r="G101" s="109" t="s">
        <v>19</v>
      </c>
    </row>
    <row r="102" spans="2:7">
      <c r="B102" s="84">
        <v>45425.3909375</v>
      </c>
      <c r="C102" s="106">
        <v>100</v>
      </c>
      <c r="D102" s="110">
        <v>21.62</v>
      </c>
      <c r="E102" s="108">
        <v>45425.615532407406</v>
      </c>
      <c r="F102" s="91">
        <v>2162</v>
      </c>
      <c r="G102" s="109" t="s">
        <v>19</v>
      </c>
    </row>
    <row r="103" spans="2:7">
      <c r="B103" s="84">
        <v>45425.3909375</v>
      </c>
      <c r="C103" s="106">
        <v>136</v>
      </c>
      <c r="D103" s="110">
        <v>21.6</v>
      </c>
      <c r="E103" s="108">
        <v>45425.626400462963</v>
      </c>
      <c r="F103" s="91">
        <v>2937.6000000000004</v>
      </c>
      <c r="G103" s="109" t="s">
        <v>19</v>
      </c>
    </row>
    <row r="104" spans="2:7">
      <c r="B104" s="84">
        <v>45425.3909375</v>
      </c>
      <c r="C104" s="106">
        <v>178</v>
      </c>
      <c r="D104" s="110">
        <v>21.6</v>
      </c>
      <c r="E104" s="108">
        <v>45425.63685185185</v>
      </c>
      <c r="F104" s="91">
        <v>3844.8</v>
      </c>
      <c r="G104" s="109" t="s">
        <v>19</v>
      </c>
    </row>
    <row r="105" spans="2:7">
      <c r="B105" s="84">
        <v>45425.3909375</v>
      </c>
      <c r="C105" s="106">
        <v>147</v>
      </c>
      <c r="D105" s="110">
        <v>21.6</v>
      </c>
      <c r="E105" s="108">
        <v>45425.63685185185</v>
      </c>
      <c r="F105" s="91">
        <v>3175.2000000000003</v>
      </c>
      <c r="G105" s="109" t="s">
        <v>19</v>
      </c>
    </row>
    <row r="106" spans="2:7">
      <c r="B106" s="84">
        <v>45425.3909375</v>
      </c>
      <c r="C106" s="106">
        <v>11358</v>
      </c>
      <c r="D106" s="110">
        <v>21.62</v>
      </c>
      <c r="E106" s="108">
        <v>45425.645949074074</v>
      </c>
      <c r="F106" s="91">
        <v>245559.96000000002</v>
      </c>
      <c r="G106" s="109" t="s">
        <v>19</v>
      </c>
    </row>
    <row r="107" spans="2:7">
      <c r="B107" s="84">
        <v>45426</v>
      </c>
      <c r="C107" s="106">
        <v>146</v>
      </c>
      <c r="D107" s="110">
        <v>21.76</v>
      </c>
      <c r="E107" s="108">
        <v>45426.381597222222</v>
      </c>
      <c r="F107" s="91">
        <v>3176.96</v>
      </c>
      <c r="G107" s="109" t="s">
        <v>19</v>
      </c>
    </row>
    <row r="108" spans="2:7">
      <c r="B108" s="84">
        <v>45426</v>
      </c>
      <c r="C108" s="106">
        <v>126</v>
      </c>
      <c r="D108" s="110">
        <v>21.78</v>
      </c>
      <c r="E108" s="108">
        <v>45426.381597222222</v>
      </c>
      <c r="F108" s="91">
        <v>2744.28</v>
      </c>
      <c r="G108" s="109" t="s">
        <v>19</v>
      </c>
    </row>
    <row r="109" spans="2:7">
      <c r="B109" s="84">
        <v>45426</v>
      </c>
      <c r="C109" s="106">
        <v>173</v>
      </c>
      <c r="D109" s="110">
        <v>21.78</v>
      </c>
      <c r="E109" s="108">
        <v>45426.381597222222</v>
      </c>
      <c r="F109" s="91">
        <v>3767.94</v>
      </c>
      <c r="G109" s="109" t="s">
        <v>19</v>
      </c>
    </row>
    <row r="110" spans="2:7">
      <c r="B110" s="84">
        <v>45426</v>
      </c>
      <c r="C110" s="106">
        <v>173</v>
      </c>
      <c r="D110" s="110">
        <v>21.78</v>
      </c>
      <c r="E110" s="108">
        <v>45426.381597222222</v>
      </c>
      <c r="F110" s="91">
        <v>3767.94</v>
      </c>
      <c r="G110" s="109" t="s">
        <v>19</v>
      </c>
    </row>
    <row r="111" spans="2:7">
      <c r="B111" s="84">
        <v>45426</v>
      </c>
      <c r="C111" s="106">
        <v>173</v>
      </c>
      <c r="D111" s="110">
        <v>21.78</v>
      </c>
      <c r="E111" s="108">
        <v>45426.381597222222</v>
      </c>
      <c r="F111" s="91">
        <v>3767.94</v>
      </c>
      <c r="G111" s="109" t="s">
        <v>19</v>
      </c>
    </row>
    <row r="112" spans="2:7">
      <c r="B112" s="84">
        <v>45426</v>
      </c>
      <c r="C112" s="106">
        <v>173</v>
      </c>
      <c r="D112" s="110">
        <v>21.78</v>
      </c>
      <c r="E112" s="108">
        <v>45426.381597222222</v>
      </c>
      <c r="F112" s="91">
        <v>3767.94</v>
      </c>
      <c r="G112" s="109" t="s">
        <v>19</v>
      </c>
    </row>
    <row r="113" spans="2:7">
      <c r="B113" s="84">
        <v>45426</v>
      </c>
      <c r="C113" s="106">
        <v>173</v>
      </c>
      <c r="D113" s="110">
        <v>21.78</v>
      </c>
      <c r="E113" s="108">
        <v>45426.381597222222</v>
      </c>
      <c r="F113" s="91">
        <v>3767.94</v>
      </c>
      <c r="G113" s="109" t="s">
        <v>19</v>
      </c>
    </row>
    <row r="114" spans="2:7">
      <c r="B114" s="84">
        <v>45426</v>
      </c>
      <c r="C114" s="106">
        <v>208</v>
      </c>
      <c r="D114" s="110">
        <v>21.74</v>
      </c>
      <c r="E114" s="108">
        <v>45426.388912037037</v>
      </c>
      <c r="F114" s="91">
        <v>4521.92</v>
      </c>
      <c r="G114" s="109" t="s">
        <v>19</v>
      </c>
    </row>
    <row r="115" spans="2:7">
      <c r="B115" s="84">
        <v>45426</v>
      </c>
      <c r="C115" s="106">
        <v>75</v>
      </c>
      <c r="D115" s="110">
        <v>21.74</v>
      </c>
      <c r="E115" s="108">
        <v>45426.388912037037</v>
      </c>
      <c r="F115" s="91">
        <v>1630.4999999999998</v>
      </c>
      <c r="G115" s="109" t="s">
        <v>19</v>
      </c>
    </row>
    <row r="116" spans="2:7">
      <c r="B116" s="84">
        <v>45426</v>
      </c>
      <c r="C116" s="106">
        <v>150</v>
      </c>
      <c r="D116" s="110">
        <v>21.74</v>
      </c>
      <c r="E116" s="108">
        <v>45426.388912037037</v>
      </c>
      <c r="F116" s="91">
        <v>3260.9999999999995</v>
      </c>
      <c r="G116" s="109" t="s">
        <v>19</v>
      </c>
    </row>
    <row r="117" spans="2:7">
      <c r="B117" s="84">
        <v>45426</v>
      </c>
      <c r="C117" s="106">
        <v>100</v>
      </c>
      <c r="D117" s="110">
        <v>21.68</v>
      </c>
      <c r="E117" s="108">
        <v>45426.39371527778</v>
      </c>
      <c r="F117" s="91">
        <v>2168</v>
      </c>
      <c r="G117" s="109" t="s">
        <v>19</v>
      </c>
    </row>
    <row r="118" spans="2:7">
      <c r="B118" s="84">
        <v>45426</v>
      </c>
      <c r="C118" s="106">
        <v>140</v>
      </c>
      <c r="D118" s="110">
        <v>21.68</v>
      </c>
      <c r="E118" s="108">
        <v>45426.39371527778</v>
      </c>
      <c r="F118" s="91">
        <v>3035.2</v>
      </c>
      <c r="G118" s="109" t="s">
        <v>19</v>
      </c>
    </row>
    <row r="119" spans="2:7">
      <c r="B119" s="84">
        <v>45426</v>
      </c>
      <c r="C119" s="106">
        <v>139</v>
      </c>
      <c r="D119" s="110">
        <v>21.7</v>
      </c>
      <c r="E119" s="108">
        <v>45426.39371527778</v>
      </c>
      <c r="F119" s="91">
        <v>3016.2999999999997</v>
      </c>
      <c r="G119" s="109" t="s">
        <v>19</v>
      </c>
    </row>
    <row r="120" spans="2:7">
      <c r="B120" s="84">
        <v>45426</v>
      </c>
      <c r="C120" s="106">
        <v>142</v>
      </c>
      <c r="D120" s="110">
        <v>21.7</v>
      </c>
      <c r="E120" s="108">
        <v>45426.39371527778</v>
      </c>
      <c r="F120" s="91">
        <v>3081.4</v>
      </c>
      <c r="G120" s="109" t="s">
        <v>19</v>
      </c>
    </row>
    <row r="121" spans="2:7">
      <c r="B121" s="84">
        <v>45426</v>
      </c>
      <c r="C121" s="106">
        <v>38</v>
      </c>
      <c r="D121" s="110">
        <v>21.68</v>
      </c>
      <c r="E121" s="108">
        <v>45426.393935185188</v>
      </c>
      <c r="F121" s="91">
        <v>823.84</v>
      </c>
      <c r="G121" s="109" t="s">
        <v>19</v>
      </c>
    </row>
    <row r="122" spans="2:7">
      <c r="B122" s="84">
        <v>45426</v>
      </c>
      <c r="C122" s="106">
        <v>294</v>
      </c>
      <c r="D122" s="110">
        <v>21.68</v>
      </c>
      <c r="E122" s="108">
        <v>45426.401678240742</v>
      </c>
      <c r="F122" s="91">
        <v>6373.92</v>
      </c>
      <c r="G122" s="109" t="s">
        <v>19</v>
      </c>
    </row>
    <row r="123" spans="2:7">
      <c r="B123" s="84">
        <v>45426</v>
      </c>
      <c r="C123" s="106">
        <v>64</v>
      </c>
      <c r="D123" s="110">
        <v>21.82</v>
      </c>
      <c r="E123" s="108">
        <v>45426.406319444446</v>
      </c>
      <c r="F123" s="91">
        <v>1396.48</v>
      </c>
      <c r="G123" s="109" t="s">
        <v>19</v>
      </c>
    </row>
    <row r="124" spans="2:7">
      <c r="B124" s="84">
        <v>45426</v>
      </c>
      <c r="C124" s="106">
        <v>47</v>
      </c>
      <c r="D124" s="110">
        <v>21.82</v>
      </c>
      <c r="E124" s="108">
        <v>45426.406319444446</v>
      </c>
      <c r="F124" s="91">
        <v>1025.54</v>
      </c>
      <c r="G124" s="109" t="s">
        <v>19</v>
      </c>
    </row>
    <row r="125" spans="2:7">
      <c r="B125" s="84">
        <v>45426</v>
      </c>
      <c r="C125" s="106">
        <v>152</v>
      </c>
      <c r="D125" s="110">
        <v>21.82</v>
      </c>
      <c r="E125" s="108">
        <v>45426.40797453704</v>
      </c>
      <c r="F125" s="91">
        <v>3316.64</v>
      </c>
      <c r="G125" s="109" t="s">
        <v>19</v>
      </c>
    </row>
    <row r="126" spans="2:7">
      <c r="B126" s="84">
        <v>45426</v>
      </c>
      <c r="C126" s="106">
        <v>67</v>
      </c>
      <c r="D126" s="110">
        <v>21.78</v>
      </c>
      <c r="E126" s="108">
        <v>45426.415486111109</v>
      </c>
      <c r="F126" s="91">
        <v>1459.26</v>
      </c>
      <c r="G126" s="109" t="s">
        <v>19</v>
      </c>
    </row>
    <row r="127" spans="2:7">
      <c r="B127" s="84">
        <v>45426</v>
      </c>
      <c r="C127" s="106">
        <v>75</v>
      </c>
      <c r="D127" s="110">
        <v>21.78</v>
      </c>
      <c r="E127" s="108">
        <v>45426.415486111109</v>
      </c>
      <c r="F127" s="91">
        <v>1633.5</v>
      </c>
      <c r="G127" s="109" t="s">
        <v>19</v>
      </c>
    </row>
    <row r="128" spans="2:7">
      <c r="B128" s="84">
        <v>45426</v>
      </c>
      <c r="C128" s="106">
        <v>325</v>
      </c>
      <c r="D128" s="110">
        <v>21.78</v>
      </c>
      <c r="E128" s="108">
        <v>45426.415486111109</v>
      </c>
      <c r="F128" s="91">
        <v>7078.5</v>
      </c>
      <c r="G128" s="109" t="s">
        <v>19</v>
      </c>
    </row>
    <row r="129" spans="2:7">
      <c r="B129" s="84">
        <v>45426</v>
      </c>
      <c r="C129" s="106">
        <v>282</v>
      </c>
      <c r="D129" s="110">
        <v>21.84</v>
      </c>
      <c r="E129" s="108">
        <v>45426.422685185185</v>
      </c>
      <c r="F129" s="91">
        <v>6158.88</v>
      </c>
      <c r="G129" s="109" t="s">
        <v>19</v>
      </c>
    </row>
    <row r="130" spans="2:7">
      <c r="B130" s="84">
        <v>45426</v>
      </c>
      <c r="C130" s="106">
        <v>8</v>
      </c>
      <c r="D130" s="110">
        <v>21.9</v>
      </c>
      <c r="E130" s="108">
        <v>45426.4371875</v>
      </c>
      <c r="F130" s="91">
        <v>175.2</v>
      </c>
      <c r="G130" s="109" t="s">
        <v>19</v>
      </c>
    </row>
    <row r="131" spans="2:7">
      <c r="B131" s="84">
        <v>45426</v>
      </c>
      <c r="C131" s="106">
        <v>75</v>
      </c>
      <c r="D131" s="110">
        <v>21.9</v>
      </c>
      <c r="E131" s="108">
        <v>45426.4371875</v>
      </c>
      <c r="F131" s="91">
        <v>1642.5</v>
      </c>
      <c r="G131" s="109" t="s">
        <v>19</v>
      </c>
    </row>
    <row r="132" spans="2:7">
      <c r="B132" s="84">
        <v>45426</v>
      </c>
      <c r="C132" s="106">
        <v>75</v>
      </c>
      <c r="D132" s="110">
        <v>21.9</v>
      </c>
      <c r="E132" s="108">
        <v>45426.4371875</v>
      </c>
      <c r="F132" s="91">
        <v>1642.5</v>
      </c>
      <c r="G132" s="109" t="s">
        <v>19</v>
      </c>
    </row>
    <row r="133" spans="2:7">
      <c r="B133" s="84">
        <v>45426</v>
      </c>
      <c r="C133" s="106">
        <v>147</v>
      </c>
      <c r="D133" s="110">
        <v>21.9</v>
      </c>
      <c r="E133" s="108">
        <v>45426.439282407409</v>
      </c>
      <c r="F133" s="91">
        <v>3219.2999999999997</v>
      </c>
      <c r="G133" s="109" t="s">
        <v>19</v>
      </c>
    </row>
    <row r="134" spans="2:7">
      <c r="B134" s="84">
        <v>45426</v>
      </c>
      <c r="C134" s="106">
        <v>251</v>
      </c>
      <c r="D134" s="110">
        <v>21.9</v>
      </c>
      <c r="E134" s="108">
        <v>45426.441608796296</v>
      </c>
      <c r="F134" s="91">
        <v>5496.9</v>
      </c>
      <c r="G134" s="109" t="s">
        <v>19</v>
      </c>
    </row>
    <row r="135" spans="2:7">
      <c r="B135" s="84">
        <v>45426</v>
      </c>
      <c r="C135" s="106">
        <v>140</v>
      </c>
      <c r="D135" s="110">
        <v>21.88</v>
      </c>
      <c r="E135" s="108">
        <v>45426.452962962961</v>
      </c>
      <c r="F135" s="91">
        <v>3063.2</v>
      </c>
      <c r="G135" s="109" t="s">
        <v>19</v>
      </c>
    </row>
    <row r="136" spans="2:7">
      <c r="B136" s="84">
        <v>45426</v>
      </c>
      <c r="C136" s="106">
        <v>225</v>
      </c>
      <c r="D136" s="110">
        <v>21.94</v>
      </c>
      <c r="E136" s="108">
        <v>45426.463969907411</v>
      </c>
      <c r="F136" s="91">
        <v>4936.5</v>
      </c>
      <c r="G136" s="109" t="s">
        <v>19</v>
      </c>
    </row>
    <row r="137" spans="2:7">
      <c r="B137" s="84">
        <v>45426</v>
      </c>
      <c r="C137" s="106">
        <v>109</v>
      </c>
      <c r="D137" s="110">
        <v>21.94</v>
      </c>
      <c r="E137" s="108">
        <v>45426.463969907411</v>
      </c>
      <c r="F137" s="91">
        <v>2391.46</v>
      </c>
      <c r="G137" s="109" t="s">
        <v>19</v>
      </c>
    </row>
    <row r="138" spans="2:7">
      <c r="B138" s="84">
        <v>45426</v>
      </c>
      <c r="C138" s="106">
        <v>61</v>
      </c>
      <c r="D138" s="110">
        <v>21.94</v>
      </c>
      <c r="E138" s="108">
        <v>45426.463969907411</v>
      </c>
      <c r="F138" s="91">
        <v>1338.3400000000001</v>
      </c>
      <c r="G138" s="109" t="s">
        <v>19</v>
      </c>
    </row>
    <row r="139" spans="2:7">
      <c r="B139" s="84">
        <v>45426</v>
      </c>
      <c r="C139" s="106">
        <v>146</v>
      </c>
      <c r="D139" s="110">
        <v>21.92</v>
      </c>
      <c r="E139" s="108">
        <v>45426.485219907408</v>
      </c>
      <c r="F139" s="91">
        <v>3200.32</v>
      </c>
      <c r="G139" s="109" t="s">
        <v>19</v>
      </c>
    </row>
    <row r="140" spans="2:7">
      <c r="B140" s="84">
        <v>45426</v>
      </c>
      <c r="C140" s="106">
        <v>153</v>
      </c>
      <c r="D140" s="110">
        <v>21.92</v>
      </c>
      <c r="E140" s="108">
        <v>45426.485219907408</v>
      </c>
      <c r="F140" s="91">
        <v>3353.76</v>
      </c>
      <c r="G140" s="109" t="s">
        <v>19</v>
      </c>
    </row>
    <row r="141" spans="2:7">
      <c r="B141" s="84">
        <v>45426</v>
      </c>
      <c r="C141" s="106">
        <v>4000</v>
      </c>
      <c r="D141" s="110">
        <v>21.86</v>
      </c>
      <c r="E141" s="108">
        <v>45426.632916666669</v>
      </c>
      <c r="F141" s="91">
        <v>87440</v>
      </c>
      <c r="G141" s="109" t="s">
        <v>19</v>
      </c>
    </row>
    <row r="142" spans="2:7">
      <c r="B142" s="84">
        <v>45426</v>
      </c>
      <c r="C142" s="106">
        <v>200</v>
      </c>
      <c r="D142" s="110">
        <v>21.82</v>
      </c>
      <c r="E142" s="108">
        <v>45426.644513888888</v>
      </c>
      <c r="F142" s="91">
        <v>4364</v>
      </c>
      <c r="G142" s="109" t="s">
        <v>19</v>
      </c>
    </row>
    <row r="143" spans="2:7">
      <c r="B143" s="84">
        <v>45426</v>
      </c>
      <c r="C143" s="106">
        <v>75</v>
      </c>
      <c r="D143" s="110">
        <v>21.82</v>
      </c>
      <c r="E143" s="108">
        <v>45426.644513888888</v>
      </c>
      <c r="F143" s="91">
        <v>1636.5</v>
      </c>
      <c r="G143" s="109" t="s">
        <v>19</v>
      </c>
    </row>
    <row r="144" spans="2:7">
      <c r="B144" s="84">
        <v>45426</v>
      </c>
      <c r="C144" s="106">
        <v>21</v>
      </c>
      <c r="D144" s="110">
        <v>21.82</v>
      </c>
      <c r="E144" s="108">
        <v>45426.644513888888</v>
      </c>
      <c r="F144" s="91">
        <v>458.22</v>
      </c>
      <c r="G144" s="109" t="s">
        <v>19</v>
      </c>
    </row>
    <row r="145" spans="2:7">
      <c r="B145" s="84">
        <v>45426</v>
      </c>
      <c r="C145" s="106">
        <v>3622</v>
      </c>
      <c r="D145" s="110">
        <v>21.8</v>
      </c>
      <c r="E145" s="108">
        <v>45426.647847222222</v>
      </c>
      <c r="F145" s="91">
        <v>78959.600000000006</v>
      </c>
      <c r="G145" s="109" t="s">
        <v>19</v>
      </c>
    </row>
    <row r="146" spans="2:7">
      <c r="B146" s="84">
        <v>45426</v>
      </c>
      <c r="C146" s="106">
        <v>6</v>
      </c>
      <c r="D146" s="110">
        <v>21.82</v>
      </c>
      <c r="E146" s="108">
        <v>45426.650983796295</v>
      </c>
      <c r="F146" s="91">
        <v>130.92000000000002</v>
      </c>
      <c r="G146" s="109" t="s">
        <v>19</v>
      </c>
    </row>
    <row r="147" spans="2:7">
      <c r="B147" s="84">
        <v>45426</v>
      </c>
      <c r="C147" s="106">
        <v>75</v>
      </c>
      <c r="D147" s="110">
        <v>21.82</v>
      </c>
      <c r="E147" s="108">
        <v>45426.650983796295</v>
      </c>
      <c r="F147" s="91">
        <v>1636.5</v>
      </c>
      <c r="G147" s="109" t="s">
        <v>19</v>
      </c>
    </row>
    <row r="148" spans="2:7">
      <c r="B148" s="84">
        <v>45426</v>
      </c>
      <c r="C148" s="106">
        <v>56</v>
      </c>
      <c r="D148" s="110">
        <v>21.82</v>
      </c>
      <c r="E148" s="108">
        <v>45426.650983796295</v>
      </c>
      <c r="F148" s="91">
        <v>1221.92</v>
      </c>
      <c r="G148" s="109" t="s">
        <v>19</v>
      </c>
    </row>
    <row r="149" spans="2:7">
      <c r="B149" s="84">
        <v>45426</v>
      </c>
      <c r="C149" s="106">
        <v>322</v>
      </c>
      <c r="D149" s="110">
        <v>21.82</v>
      </c>
      <c r="E149" s="108">
        <v>45426.650983796295</v>
      </c>
      <c r="F149" s="91">
        <v>7026.04</v>
      </c>
      <c r="G149" s="109" t="s">
        <v>19</v>
      </c>
    </row>
    <row r="150" spans="2:7">
      <c r="B150" s="84">
        <v>45426</v>
      </c>
      <c r="C150" s="106">
        <v>157</v>
      </c>
      <c r="D150" s="110">
        <v>21.82</v>
      </c>
      <c r="E150" s="108">
        <v>45426.654050925928</v>
      </c>
      <c r="F150" s="91">
        <v>3425.7400000000002</v>
      </c>
      <c r="G150" s="109" t="s">
        <v>19</v>
      </c>
    </row>
    <row r="151" spans="2:7">
      <c r="B151" s="84">
        <v>45426</v>
      </c>
      <c r="C151" s="106">
        <v>435</v>
      </c>
      <c r="D151" s="110">
        <v>21.82</v>
      </c>
      <c r="E151" s="108">
        <v>45426.659722222219</v>
      </c>
      <c r="F151" s="91">
        <v>9491.7000000000007</v>
      </c>
      <c r="G151" s="109" t="s">
        <v>19</v>
      </c>
    </row>
    <row r="152" spans="2:7">
      <c r="B152" s="84">
        <v>45426</v>
      </c>
      <c r="C152" s="106">
        <v>200</v>
      </c>
      <c r="D152" s="110">
        <v>21.82</v>
      </c>
      <c r="E152" s="108">
        <v>45426.659722222219</v>
      </c>
      <c r="F152" s="91">
        <v>4364</v>
      </c>
      <c r="G152" s="109" t="s">
        <v>19</v>
      </c>
    </row>
    <row r="153" spans="2:7">
      <c r="B153" s="84">
        <v>45426</v>
      </c>
      <c r="C153" s="106">
        <v>38</v>
      </c>
      <c r="D153" s="110">
        <v>21.82</v>
      </c>
      <c r="E153" s="108">
        <v>45426.659722222219</v>
      </c>
      <c r="F153" s="91">
        <v>829.16</v>
      </c>
      <c r="G153" s="109" t="s">
        <v>19</v>
      </c>
    </row>
    <row r="154" spans="2:7">
      <c r="B154" s="84">
        <v>45426</v>
      </c>
      <c r="C154" s="106">
        <v>242</v>
      </c>
      <c r="D154" s="110">
        <v>21.82</v>
      </c>
      <c r="E154" s="108">
        <v>45426.659722222219</v>
      </c>
      <c r="F154" s="91">
        <v>5280.4400000000005</v>
      </c>
      <c r="G154" s="109" t="s">
        <v>19</v>
      </c>
    </row>
    <row r="155" spans="2:7">
      <c r="B155" s="84">
        <v>45426</v>
      </c>
      <c r="C155" s="106">
        <v>184</v>
      </c>
      <c r="D155" s="110">
        <v>21.82</v>
      </c>
      <c r="E155" s="108">
        <v>45426.659722222219</v>
      </c>
      <c r="F155" s="91">
        <v>4014.88</v>
      </c>
      <c r="G155" s="109" t="s">
        <v>19</v>
      </c>
    </row>
    <row r="156" spans="2:7">
      <c r="B156" s="84">
        <v>45426</v>
      </c>
      <c r="C156" s="106">
        <v>16</v>
      </c>
      <c r="D156" s="110">
        <v>21.82</v>
      </c>
      <c r="E156" s="108">
        <v>45426.659722222219</v>
      </c>
      <c r="F156" s="91">
        <v>349.12</v>
      </c>
      <c r="G156" s="109" t="s">
        <v>19</v>
      </c>
    </row>
    <row r="157" spans="2:7">
      <c r="B157" s="84">
        <v>45426</v>
      </c>
      <c r="C157" s="106">
        <v>400</v>
      </c>
      <c r="D157" s="110">
        <v>21.8</v>
      </c>
      <c r="E157" s="108">
        <v>45426.659722222219</v>
      </c>
      <c r="F157" s="91">
        <v>8720</v>
      </c>
      <c r="G157" s="109" t="s">
        <v>14</v>
      </c>
    </row>
    <row r="158" spans="2:7">
      <c r="B158" s="84">
        <v>45426</v>
      </c>
      <c r="C158" s="106">
        <v>372</v>
      </c>
      <c r="D158" s="110">
        <v>21.82</v>
      </c>
      <c r="E158" s="108">
        <v>45426.672986111109</v>
      </c>
      <c r="F158" s="91">
        <v>8117.04</v>
      </c>
      <c r="G158" s="109" t="s">
        <v>14</v>
      </c>
    </row>
    <row r="159" spans="2:7">
      <c r="B159" s="84">
        <v>45427</v>
      </c>
      <c r="C159" s="106">
        <v>166</v>
      </c>
      <c r="D159" s="110">
        <v>22.04</v>
      </c>
      <c r="E159" s="108">
        <v>45427.381990740738</v>
      </c>
      <c r="F159" s="91">
        <v>3658.64</v>
      </c>
      <c r="G159" s="109" t="s">
        <v>19</v>
      </c>
    </row>
    <row r="160" spans="2:7">
      <c r="B160" s="84">
        <v>45427</v>
      </c>
      <c r="C160" s="106">
        <v>166</v>
      </c>
      <c r="D160" s="110">
        <v>22.04</v>
      </c>
      <c r="E160" s="108">
        <v>45427.381990740738</v>
      </c>
      <c r="F160" s="91">
        <v>3658.64</v>
      </c>
      <c r="G160" s="109" t="s">
        <v>19</v>
      </c>
    </row>
    <row r="161" spans="2:7">
      <c r="B161" s="84">
        <v>45427</v>
      </c>
      <c r="C161" s="106">
        <v>102</v>
      </c>
      <c r="D161" s="110">
        <v>22.04</v>
      </c>
      <c r="E161" s="108">
        <v>45427.383194444446</v>
      </c>
      <c r="F161" s="91">
        <v>2248.08</v>
      </c>
      <c r="G161" s="109" t="s">
        <v>19</v>
      </c>
    </row>
    <row r="162" spans="2:7">
      <c r="B162" s="84">
        <v>45427</v>
      </c>
      <c r="C162" s="106">
        <v>165</v>
      </c>
      <c r="D162" s="110">
        <v>22.04</v>
      </c>
      <c r="E162" s="108">
        <v>45427.383194444446</v>
      </c>
      <c r="F162" s="91">
        <v>3636.6</v>
      </c>
      <c r="G162" s="109" t="s">
        <v>19</v>
      </c>
    </row>
    <row r="163" spans="2:7">
      <c r="B163" s="84">
        <v>45427</v>
      </c>
      <c r="C163" s="106">
        <v>75</v>
      </c>
      <c r="D163" s="110">
        <v>22.1</v>
      </c>
      <c r="E163" s="108">
        <v>45427.386631944442</v>
      </c>
      <c r="F163" s="91">
        <v>1657.5</v>
      </c>
      <c r="G163" s="109" t="s">
        <v>19</v>
      </c>
    </row>
    <row r="164" spans="2:7">
      <c r="B164" s="84">
        <v>45427</v>
      </c>
      <c r="C164" s="106">
        <v>90</v>
      </c>
      <c r="D164" s="110">
        <v>22.1</v>
      </c>
      <c r="E164" s="108">
        <v>45427.386631944442</v>
      </c>
      <c r="F164" s="91">
        <v>1989.0000000000002</v>
      </c>
      <c r="G164" s="109" t="s">
        <v>19</v>
      </c>
    </row>
    <row r="165" spans="2:7">
      <c r="B165" s="84">
        <v>45427</v>
      </c>
      <c r="C165" s="106">
        <v>190</v>
      </c>
      <c r="D165" s="110">
        <v>22.1</v>
      </c>
      <c r="E165" s="108">
        <v>45427.386631944442</v>
      </c>
      <c r="F165" s="91">
        <v>4199</v>
      </c>
      <c r="G165" s="109" t="s">
        <v>19</v>
      </c>
    </row>
    <row r="166" spans="2:7">
      <c r="B166" s="84">
        <v>45427</v>
      </c>
      <c r="C166" s="106">
        <v>89</v>
      </c>
      <c r="D166" s="110">
        <v>22.1</v>
      </c>
      <c r="E166" s="108">
        <v>45427.386631944442</v>
      </c>
      <c r="F166" s="91">
        <v>1966.9</v>
      </c>
      <c r="G166" s="109" t="s">
        <v>19</v>
      </c>
    </row>
    <row r="167" spans="2:7">
      <c r="B167" s="84">
        <v>45427</v>
      </c>
      <c r="C167" s="106">
        <v>101</v>
      </c>
      <c r="D167" s="110">
        <v>22.1</v>
      </c>
      <c r="E167" s="108">
        <v>45427.386631944442</v>
      </c>
      <c r="F167" s="91">
        <v>2232.1000000000004</v>
      </c>
      <c r="G167" s="109" t="s">
        <v>19</v>
      </c>
    </row>
    <row r="168" spans="2:7">
      <c r="B168" s="84">
        <v>45427</v>
      </c>
      <c r="C168" s="106">
        <v>31</v>
      </c>
      <c r="D168" s="110">
        <v>22.12</v>
      </c>
      <c r="E168" s="108">
        <v>45427.386631944442</v>
      </c>
      <c r="F168" s="91">
        <v>685.72</v>
      </c>
      <c r="G168" s="109" t="s">
        <v>19</v>
      </c>
    </row>
    <row r="169" spans="2:7">
      <c r="B169" s="84">
        <v>45427</v>
      </c>
      <c r="C169" s="106">
        <v>269</v>
      </c>
      <c r="D169" s="110">
        <v>22.12</v>
      </c>
      <c r="E169" s="108">
        <v>45427.386631944442</v>
      </c>
      <c r="F169" s="91">
        <v>5950.2800000000007</v>
      </c>
      <c r="G169" s="109" t="s">
        <v>19</v>
      </c>
    </row>
    <row r="170" spans="2:7">
      <c r="B170" s="84">
        <v>45427</v>
      </c>
      <c r="C170" s="106">
        <v>114</v>
      </c>
      <c r="D170" s="110">
        <v>22.14</v>
      </c>
      <c r="E170" s="108">
        <v>45427.397627314815</v>
      </c>
      <c r="F170" s="91">
        <v>2523.96</v>
      </c>
      <c r="G170" s="109" t="s">
        <v>19</v>
      </c>
    </row>
    <row r="171" spans="2:7">
      <c r="B171" s="84">
        <v>45427</v>
      </c>
      <c r="C171" s="106">
        <v>69</v>
      </c>
      <c r="D171" s="110">
        <v>22.14</v>
      </c>
      <c r="E171" s="108">
        <v>45427.40116898148</v>
      </c>
      <c r="F171" s="91">
        <v>1527.66</v>
      </c>
      <c r="G171" s="109" t="s">
        <v>19</v>
      </c>
    </row>
    <row r="172" spans="2:7">
      <c r="B172" s="84">
        <v>45427</v>
      </c>
      <c r="C172" s="106">
        <v>43</v>
      </c>
      <c r="D172" s="110">
        <v>22.14</v>
      </c>
      <c r="E172" s="108">
        <v>45427.40116898148</v>
      </c>
      <c r="F172" s="91">
        <v>952.02</v>
      </c>
      <c r="G172" s="109" t="s">
        <v>19</v>
      </c>
    </row>
    <row r="173" spans="2:7">
      <c r="B173" s="84">
        <v>45427</v>
      </c>
      <c r="C173" s="106">
        <v>98</v>
      </c>
      <c r="D173" s="110">
        <v>22.1</v>
      </c>
      <c r="E173" s="108">
        <v>45427.40289351852</v>
      </c>
      <c r="F173" s="91">
        <v>2165.8000000000002</v>
      </c>
      <c r="G173" s="109" t="s">
        <v>19</v>
      </c>
    </row>
    <row r="174" spans="2:7">
      <c r="B174" s="84">
        <v>45427</v>
      </c>
      <c r="C174" s="106">
        <v>30</v>
      </c>
      <c r="D174" s="110">
        <v>22.1</v>
      </c>
      <c r="E174" s="108">
        <v>45427.40289351852</v>
      </c>
      <c r="F174" s="91">
        <v>663</v>
      </c>
      <c r="G174" s="109" t="s">
        <v>19</v>
      </c>
    </row>
    <row r="175" spans="2:7">
      <c r="B175" s="84">
        <v>45427</v>
      </c>
      <c r="C175" s="106">
        <v>102</v>
      </c>
      <c r="D175" s="110">
        <v>22.1</v>
      </c>
      <c r="E175" s="108">
        <v>45427.40289351852</v>
      </c>
      <c r="F175" s="91">
        <v>2254.2000000000003</v>
      </c>
      <c r="G175" s="109" t="s">
        <v>19</v>
      </c>
    </row>
    <row r="176" spans="2:7">
      <c r="B176" s="84">
        <v>45427</v>
      </c>
      <c r="C176" s="106">
        <v>140</v>
      </c>
      <c r="D176" s="110">
        <v>22.08</v>
      </c>
      <c r="E176" s="108">
        <v>45427.402905092589</v>
      </c>
      <c r="F176" s="91">
        <v>3091.2</v>
      </c>
      <c r="G176" s="109" t="s">
        <v>19</v>
      </c>
    </row>
    <row r="177" spans="2:7">
      <c r="B177" s="84">
        <v>45427</v>
      </c>
      <c r="C177" s="106">
        <v>41</v>
      </c>
      <c r="D177" s="110">
        <v>22.02</v>
      </c>
      <c r="E177" s="108">
        <v>45427.404085648152</v>
      </c>
      <c r="F177" s="91">
        <v>902.81999999999994</v>
      </c>
      <c r="G177" s="109" t="s">
        <v>19</v>
      </c>
    </row>
    <row r="178" spans="2:7">
      <c r="B178" s="84">
        <v>45427</v>
      </c>
      <c r="C178" s="106">
        <v>143</v>
      </c>
      <c r="D178" s="110">
        <v>22.02</v>
      </c>
      <c r="E178" s="108">
        <v>45427.404085648152</v>
      </c>
      <c r="F178" s="91">
        <v>3148.86</v>
      </c>
      <c r="G178" s="109" t="s">
        <v>19</v>
      </c>
    </row>
    <row r="179" spans="2:7">
      <c r="B179" s="84">
        <v>45427</v>
      </c>
      <c r="C179" s="106">
        <v>121</v>
      </c>
      <c r="D179" s="110">
        <v>22.02</v>
      </c>
      <c r="E179" s="108">
        <v>45427.404085648152</v>
      </c>
      <c r="F179" s="91">
        <v>2664.42</v>
      </c>
      <c r="G179" s="109" t="s">
        <v>19</v>
      </c>
    </row>
    <row r="180" spans="2:7">
      <c r="B180" s="84">
        <v>45427</v>
      </c>
      <c r="C180" s="106">
        <v>148</v>
      </c>
      <c r="D180" s="110">
        <v>21.98</v>
      </c>
      <c r="E180" s="108">
        <v>45427.408854166664</v>
      </c>
      <c r="F180" s="91">
        <v>3253.04</v>
      </c>
      <c r="G180" s="109" t="s">
        <v>19</v>
      </c>
    </row>
    <row r="181" spans="2:7">
      <c r="B181" s="84">
        <v>45427</v>
      </c>
      <c r="C181" s="106">
        <v>154</v>
      </c>
      <c r="D181" s="110">
        <v>21.96</v>
      </c>
      <c r="E181" s="108">
        <v>45427.41134259259</v>
      </c>
      <c r="F181" s="91">
        <v>3381.84</v>
      </c>
      <c r="G181" s="109" t="s">
        <v>19</v>
      </c>
    </row>
    <row r="182" spans="2:7">
      <c r="B182" s="84">
        <v>45427</v>
      </c>
      <c r="C182" s="106">
        <v>6</v>
      </c>
      <c r="D182" s="110">
        <v>21.96</v>
      </c>
      <c r="E182" s="108">
        <v>45427.41134259259</v>
      </c>
      <c r="F182" s="91">
        <v>131.76</v>
      </c>
      <c r="G182" s="109" t="s">
        <v>19</v>
      </c>
    </row>
    <row r="183" spans="2:7">
      <c r="B183" s="84">
        <v>45427</v>
      </c>
      <c r="C183" s="106">
        <v>149</v>
      </c>
      <c r="D183" s="110">
        <v>21.96</v>
      </c>
      <c r="E183" s="108">
        <v>45427.41134259259</v>
      </c>
      <c r="F183" s="91">
        <v>3272.04</v>
      </c>
      <c r="G183" s="109" t="s">
        <v>19</v>
      </c>
    </row>
    <row r="184" spans="2:7">
      <c r="B184" s="84">
        <v>45427</v>
      </c>
      <c r="C184" s="106">
        <v>144</v>
      </c>
      <c r="D184" s="110">
        <v>22.1</v>
      </c>
      <c r="E184" s="108">
        <v>45427.430324074077</v>
      </c>
      <c r="F184" s="91">
        <v>3182.4</v>
      </c>
      <c r="G184" s="109" t="s">
        <v>19</v>
      </c>
    </row>
    <row r="185" spans="2:7">
      <c r="B185" s="84">
        <v>45427</v>
      </c>
      <c r="C185" s="106">
        <v>174</v>
      </c>
      <c r="D185" s="110">
        <v>22.08</v>
      </c>
      <c r="E185" s="108">
        <v>45427.436111111114</v>
      </c>
      <c r="F185" s="91">
        <v>3841.9199999999996</v>
      </c>
      <c r="G185" s="109" t="s">
        <v>19</v>
      </c>
    </row>
    <row r="186" spans="2:7">
      <c r="B186" s="84">
        <v>45427</v>
      </c>
      <c r="C186" s="106">
        <v>230</v>
      </c>
      <c r="D186" s="110">
        <v>22.08</v>
      </c>
      <c r="E186" s="108">
        <v>45427.436111111114</v>
      </c>
      <c r="F186" s="91">
        <v>5078.3999999999996</v>
      </c>
      <c r="G186" s="109" t="s">
        <v>19</v>
      </c>
    </row>
    <row r="187" spans="2:7">
      <c r="B187" s="84">
        <v>45427</v>
      </c>
      <c r="C187" s="106">
        <v>146</v>
      </c>
      <c r="D187" s="110">
        <v>22.02</v>
      </c>
      <c r="E187" s="108">
        <v>45427.450219907405</v>
      </c>
      <c r="F187" s="91">
        <v>3214.92</v>
      </c>
      <c r="G187" s="109" t="s">
        <v>19</v>
      </c>
    </row>
    <row r="188" spans="2:7">
      <c r="B188" s="84">
        <v>45427</v>
      </c>
      <c r="C188" s="106">
        <v>244</v>
      </c>
      <c r="D188" s="110">
        <v>21.98</v>
      </c>
      <c r="E188" s="108">
        <v>45427.453981481478</v>
      </c>
      <c r="F188" s="91">
        <v>5363.12</v>
      </c>
      <c r="G188" s="109" t="s">
        <v>19</v>
      </c>
    </row>
    <row r="189" spans="2:7">
      <c r="B189" s="84">
        <v>45427</v>
      </c>
      <c r="C189" s="106">
        <v>150</v>
      </c>
      <c r="D189" s="110">
        <v>21.98</v>
      </c>
      <c r="E189" s="108">
        <v>45427.453981481478</v>
      </c>
      <c r="F189" s="91">
        <v>3297</v>
      </c>
      <c r="G189" s="109" t="s">
        <v>19</v>
      </c>
    </row>
    <row r="190" spans="2:7">
      <c r="B190" s="84">
        <v>45427</v>
      </c>
      <c r="C190" s="106">
        <v>46</v>
      </c>
      <c r="D190" s="110">
        <v>21.98</v>
      </c>
      <c r="E190" s="108">
        <v>45427.453981481478</v>
      </c>
      <c r="F190" s="91">
        <v>1011.08</v>
      </c>
      <c r="G190" s="109" t="s">
        <v>19</v>
      </c>
    </row>
    <row r="191" spans="2:7">
      <c r="B191" s="84">
        <v>45427</v>
      </c>
      <c r="C191" s="106">
        <v>400</v>
      </c>
      <c r="D191" s="110">
        <v>21.96</v>
      </c>
      <c r="E191" s="108">
        <v>45427.457789351851</v>
      </c>
      <c r="F191" s="91">
        <v>8784</v>
      </c>
      <c r="G191" s="109" t="s">
        <v>14</v>
      </c>
    </row>
    <row r="192" spans="2:7">
      <c r="B192" s="84">
        <v>45427</v>
      </c>
      <c r="C192" s="106">
        <v>400</v>
      </c>
      <c r="D192" s="110">
        <v>21.96</v>
      </c>
      <c r="E192" s="108">
        <v>45427.457789351851</v>
      </c>
      <c r="F192" s="91">
        <v>8784</v>
      </c>
      <c r="G192" s="109" t="s">
        <v>14</v>
      </c>
    </row>
    <row r="193" spans="2:7">
      <c r="B193" s="84">
        <v>45427</v>
      </c>
      <c r="C193" s="106">
        <v>24</v>
      </c>
      <c r="D193" s="110">
        <v>21.96</v>
      </c>
      <c r="E193" s="108">
        <v>45427.461053240739</v>
      </c>
      <c r="F193" s="91">
        <v>527.04</v>
      </c>
      <c r="G193" s="109" t="s">
        <v>14</v>
      </c>
    </row>
    <row r="194" spans="2:7">
      <c r="B194" s="84">
        <v>45427</v>
      </c>
      <c r="C194" s="106">
        <v>144</v>
      </c>
      <c r="D194" s="110">
        <v>21.96</v>
      </c>
      <c r="E194" s="108">
        <v>45427.462592592594</v>
      </c>
      <c r="F194" s="91">
        <v>3162.2400000000002</v>
      </c>
      <c r="G194" s="109" t="s">
        <v>19</v>
      </c>
    </row>
    <row r="195" spans="2:7">
      <c r="B195" s="84">
        <v>45427</v>
      </c>
      <c r="C195" s="106">
        <v>376</v>
      </c>
      <c r="D195" s="110">
        <v>21.96</v>
      </c>
      <c r="E195" s="108">
        <v>45427.462592592594</v>
      </c>
      <c r="F195" s="91">
        <v>8256.9600000000009</v>
      </c>
      <c r="G195" s="109" t="s">
        <v>14</v>
      </c>
    </row>
    <row r="196" spans="2:7">
      <c r="B196" s="84">
        <v>45427</v>
      </c>
      <c r="C196" s="106">
        <v>113</v>
      </c>
      <c r="D196" s="110">
        <v>22</v>
      </c>
      <c r="E196" s="108">
        <v>45427.521469907406</v>
      </c>
      <c r="F196" s="91">
        <v>2486</v>
      </c>
      <c r="G196" s="109" t="s">
        <v>19</v>
      </c>
    </row>
    <row r="197" spans="2:7">
      <c r="B197" s="84">
        <v>45427</v>
      </c>
      <c r="C197" s="106">
        <v>106</v>
      </c>
      <c r="D197" s="110">
        <v>22</v>
      </c>
      <c r="E197" s="108">
        <v>45427.521469907406</v>
      </c>
      <c r="F197" s="91">
        <v>2332</v>
      </c>
      <c r="G197" s="109" t="s">
        <v>19</v>
      </c>
    </row>
    <row r="198" spans="2:7">
      <c r="B198" s="84">
        <v>45427</v>
      </c>
      <c r="C198" s="106">
        <v>75</v>
      </c>
      <c r="D198" s="110">
        <v>22</v>
      </c>
      <c r="E198" s="108">
        <v>45427.521469907406</v>
      </c>
      <c r="F198" s="91">
        <v>1650</v>
      </c>
      <c r="G198" s="109" t="s">
        <v>19</v>
      </c>
    </row>
    <row r="199" spans="2:7">
      <c r="B199" s="84">
        <v>45427</v>
      </c>
      <c r="C199" s="106">
        <v>134</v>
      </c>
      <c r="D199" s="110">
        <v>21.98</v>
      </c>
      <c r="E199" s="108">
        <v>45427.540671296294</v>
      </c>
      <c r="F199" s="91">
        <v>2945.32</v>
      </c>
      <c r="G199" s="109" t="s">
        <v>19</v>
      </c>
    </row>
    <row r="200" spans="2:7">
      <c r="B200" s="84">
        <v>45427</v>
      </c>
      <c r="C200" s="106">
        <v>400</v>
      </c>
      <c r="D200" s="110">
        <v>21.96</v>
      </c>
      <c r="E200" s="108">
        <v>45427.540671296294</v>
      </c>
      <c r="F200" s="91">
        <v>8784</v>
      </c>
      <c r="G200" s="109" t="s">
        <v>14</v>
      </c>
    </row>
    <row r="201" spans="2:7">
      <c r="B201" s="84">
        <v>45427</v>
      </c>
      <c r="C201" s="106">
        <v>50</v>
      </c>
      <c r="D201" s="110">
        <v>21.96</v>
      </c>
      <c r="E201" s="108">
        <v>45427.540671296294</v>
      </c>
      <c r="F201" s="91">
        <v>1098</v>
      </c>
      <c r="G201" s="109" t="s">
        <v>14</v>
      </c>
    </row>
    <row r="202" spans="2:7">
      <c r="B202" s="84">
        <v>45427</v>
      </c>
      <c r="C202" s="106">
        <v>350</v>
      </c>
      <c r="D202" s="110">
        <v>21.96</v>
      </c>
      <c r="E202" s="108">
        <v>45427.540671296294</v>
      </c>
      <c r="F202" s="91">
        <v>7686</v>
      </c>
      <c r="G202" s="109" t="s">
        <v>14</v>
      </c>
    </row>
    <row r="203" spans="2:7">
      <c r="B203" s="84">
        <v>45427</v>
      </c>
      <c r="C203" s="106">
        <v>288</v>
      </c>
      <c r="D203" s="110">
        <v>21.96</v>
      </c>
      <c r="E203" s="108">
        <v>45427.54115740741</v>
      </c>
      <c r="F203" s="91">
        <v>6324.4800000000005</v>
      </c>
      <c r="G203" s="109" t="s">
        <v>19</v>
      </c>
    </row>
    <row r="204" spans="2:7">
      <c r="B204" s="84">
        <v>45427</v>
      </c>
      <c r="C204" s="106">
        <v>146</v>
      </c>
      <c r="D204" s="110">
        <v>21.96</v>
      </c>
      <c r="E204" s="108">
        <v>45427.55940972222</v>
      </c>
      <c r="F204" s="91">
        <v>3206.1600000000003</v>
      </c>
      <c r="G204" s="109" t="s">
        <v>19</v>
      </c>
    </row>
    <row r="205" spans="2:7">
      <c r="B205" s="84">
        <v>45427</v>
      </c>
      <c r="C205" s="106">
        <v>1</v>
      </c>
      <c r="D205" s="110">
        <v>21.96</v>
      </c>
      <c r="E205" s="108">
        <v>45427.559965277775</v>
      </c>
      <c r="F205" s="91">
        <v>21.96</v>
      </c>
      <c r="G205" s="109" t="s">
        <v>14</v>
      </c>
    </row>
    <row r="206" spans="2:7">
      <c r="B206" s="84">
        <v>45427</v>
      </c>
      <c r="C206" s="106">
        <v>457</v>
      </c>
      <c r="D206" s="110">
        <v>21.96</v>
      </c>
      <c r="E206" s="108">
        <v>45427.559965277775</v>
      </c>
      <c r="F206" s="91">
        <v>10035.720000000001</v>
      </c>
      <c r="G206" s="109" t="s">
        <v>14</v>
      </c>
    </row>
    <row r="207" spans="2:7">
      <c r="B207" s="84">
        <v>45427</v>
      </c>
      <c r="C207" s="106">
        <v>20</v>
      </c>
      <c r="D207" s="110">
        <v>21.96</v>
      </c>
      <c r="E207" s="108">
        <v>45427.559965277775</v>
      </c>
      <c r="F207" s="91">
        <v>439.20000000000005</v>
      </c>
      <c r="G207" s="109" t="s">
        <v>14</v>
      </c>
    </row>
    <row r="208" spans="2:7">
      <c r="B208" s="84">
        <v>45427</v>
      </c>
      <c r="C208" s="106">
        <v>148</v>
      </c>
      <c r="D208" s="110">
        <v>21.98</v>
      </c>
      <c r="E208" s="108">
        <v>45427.568182870367</v>
      </c>
      <c r="F208" s="91">
        <v>3253.04</v>
      </c>
      <c r="G208" s="109" t="s">
        <v>19</v>
      </c>
    </row>
    <row r="209" spans="2:7">
      <c r="B209" s="84">
        <v>45427</v>
      </c>
      <c r="C209" s="106">
        <v>90</v>
      </c>
      <c r="D209" s="110">
        <v>21.96</v>
      </c>
      <c r="E209" s="108">
        <v>45427.570972222224</v>
      </c>
      <c r="F209" s="91">
        <v>1976.4</v>
      </c>
      <c r="G209" s="109" t="s">
        <v>19</v>
      </c>
    </row>
    <row r="210" spans="2:7">
      <c r="B210" s="84">
        <v>45427</v>
      </c>
      <c r="C210" s="106">
        <v>214</v>
      </c>
      <c r="D210" s="110">
        <v>21.96</v>
      </c>
      <c r="E210" s="108">
        <v>45427.570972222224</v>
      </c>
      <c r="F210" s="91">
        <v>4699.4400000000005</v>
      </c>
      <c r="G210" s="109" t="s">
        <v>19</v>
      </c>
    </row>
    <row r="211" spans="2:7">
      <c r="B211" s="84">
        <v>45427</v>
      </c>
      <c r="C211" s="106">
        <v>3</v>
      </c>
      <c r="D211" s="110">
        <v>21.96</v>
      </c>
      <c r="E211" s="108">
        <v>45427.570972222224</v>
      </c>
      <c r="F211" s="91">
        <v>65.88</v>
      </c>
      <c r="G211" s="109" t="s">
        <v>19</v>
      </c>
    </row>
    <row r="212" spans="2:7">
      <c r="B212" s="84">
        <v>45427</v>
      </c>
      <c r="C212" s="106">
        <v>76</v>
      </c>
      <c r="D212" s="110">
        <v>21.96</v>
      </c>
      <c r="E212" s="108">
        <v>45427.570972222224</v>
      </c>
      <c r="F212" s="91">
        <v>1668.96</v>
      </c>
      <c r="G212" s="109" t="s">
        <v>14</v>
      </c>
    </row>
    <row r="213" spans="2:7">
      <c r="B213" s="84">
        <v>45427</v>
      </c>
      <c r="C213" s="106">
        <v>225</v>
      </c>
      <c r="D213" s="110">
        <v>21.96</v>
      </c>
      <c r="E213" s="108">
        <v>45427.570972222224</v>
      </c>
      <c r="F213" s="91">
        <v>4941</v>
      </c>
      <c r="G213" s="109" t="s">
        <v>14</v>
      </c>
    </row>
    <row r="214" spans="2:7">
      <c r="B214" s="84">
        <v>45427</v>
      </c>
      <c r="C214" s="106">
        <v>146</v>
      </c>
      <c r="D214" s="110">
        <v>21.96</v>
      </c>
      <c r="E214" s="108">
        <v>45427.570972222224</v>
      </c>
      <c r="F214" s="91">
        <v>3206.1600000000003</v>
      </c>
      <c r="G214" s="109" t="s">
        <v>14</v>
      </c>
    </row>
    <row r="215" spans="2:7">
      <c r="B215" s="84">
        <v>45427</v>
      </c>
      <c r="C215" s="106">
        <v>75</v>
      </c>
      <c r="D215" s="110">
        <v>21.96</v>
      </c>
      <c r="E215" s="108">
        <v>45427.570972222224</v>
      </c>
      <c r="F215" s="91">
        <v>1647</v>
      </c>
      <c r="G215" s="109" t="s">
        <v>14</v>
      </c>
    </row>
    <row r="216" spans="2:7">
      <c r="B216" s="84">
        <v>45427</v>
      </c>
      <c r="C216" s="106">
        <v>160</v>
      </c>
      <c r="D216" s="110">
        <v>21.9</v>
      </c>
      <c r="E216" s="108">
        <v>45427.580023148148</v>
      </c>
      <c r="F216" s="91">
        <v>3504</v>
      </c>
      <c r="G216" s="109" t="s">
        <v>19</v>
      </c>
    </row>
    <row r="217" spans="2:7">
      <c r="B217" s="84">
        <v>45427</v>
      </c>
      <c r="C217" s="106">
        <v>155</v>
      </c>
      <c r="D217" s="110">
        <v>21.9</v>
      </c>
      <c r="E217" s="108">
        <v>45427.580023148148</v>
      </c>
      <c r="F217" s="91">
        <v>3394.5</v>
      </c>
      <c r="G217" s="109" t="s">
        <v>19</v>
      </c>
    </row>
    <row r="218" spans="2:7">
      <c r="B218" s="84">
        <v>45427</v>
      </c>
      <c r="C218" s="106">
        <v>400</v>
      </c>
      <c r="D218" s="110">
        <v>21.86</v>
      </c>
      <c r="E218" s="108">
        <v>45427.580046296294</v>
      </c>
      <c r="F218" s="91">
        <v>8744</v>
      </c>
      <c r="G218" s="109" t="s">
        <v>14</v>
      </c>
    </row>
    <row r="219" spans="2:7">
      <c r="B219" s="84">
        <v>45427</v>
      </c>
      <c r="C219" s="106">
        <v>89</v>
      </c>
      <c r="D219" s="110">
        <v>21.86</v>
      </c>
      <c r="E219" s="108">
        <v>45427.580046296294</v>
      </c>
      <c r="F219" s="91">
        <v>1945.54</v>
      </c>
      <c r="G219" s="109" t="s">
        <v>14</v>
      </c>
    </row>
    <row r="220" spans="2:7">
      <c r="B220" s="84">
        <v>45427</v>
      </c>
      <c r="C220" s="106">
        <v>223</v>
      </c>
      <c r="D220" s="110">
        <v>21.86</v>
      </c>
      <c r="E220" s="108">
        <v>45427.580046296294</v>
      </c>
      <c r="F220" s="91">
        <v>4874.78</v>
      </c>
      <c r="G220" s="109" t="s">
        <v>14</v>
      </c>
    </row>
    <row r="221" spans="2:7">
      <c r="B221" s="84">
        <v>45427</v>
      </c>
      <c r="C221" s="106">
        <v>177</v>
      </c>
      <c r="D221" s="110">
        <v>21.86</v>
      </c>
      <c r="E221" s="108">
        <v>45427.580046296294</v>
      </c>
      <c r="F221" s="91">
        <v>3869.22</v>
      </c>
      <c r="G221" s="109" t="s">
        <v>14</v>
      </c>
    </row>
    <row r="222" spans="2:7">
      <c r="B222" s="84">
        <v>45427</v>
      </c>
      <c r="C222" s="106">
        <v>312</v>
      </c>
      <c r="D222" s="110">
        <v>21.86</v>
      </c>
      <c r="E222" s="108">
        <v>45427.580046296294</v>
      </c>
      <c r="F222" s="91">
        <v>6820.32</v>
      </c>
      <c r="G222" s="109" t="s">
        <v>14</v>
      </c>
    </row>
    <row r="223" spans="2:7">
      <c r="B223" s="84">
        <v>45427</v>
      </c>
      <c r="C223" s="106">
        <v>88</v>
      </c>
      <c r="D223" s="110">
        <v>21.86</v>
      </c>
      <c r="E223" s="108">
        <v>45427.580046296294</v>
      </c>
      <c r="F223" s="91">
        <v>1923.6799999999998</v>
      </c>
      <c r="G223" s="109" t="s">
        <v>14</v>
      </c>
    </row>
    <row r="224" spans="2:7">
      <c r="B224" s="84">
        <v>45427</v>
      </c>
      <c r="C224" s="106">
        <v>67</v>
      </c>
      <c r="D224" s="110">
        <v>21.86</v>
      </c>
      <c r="E224" s="108">
        <v>45427.580081018517</v>
      </c>
      <c r="F224" s="91">
        <v>1464.62</v>
      </c>
      <c r="G224" s="109" t="s">
        <v>14</v>
      </c>
    </row>
    <row r="225" spans="2:7">
      <c r="B225" s="84">
        <v>45427</v>
      </c>
      <c r="C225" s="106">
        <v>75</v>
      </c>
      <c r="D225" s="110">
        <v>21.88</v>
      </c>
      <c r="E225" s="108">
        <v>45427.582476851851</v>
      </c>
      <c r="F225" s="91">
        <v>1641</v>
      </c>
      <c r="G225" s="109" t="s">
        <v>19</v>
      </c>
    </row>
    <row r="226" spans="2:7">
      <c r="B226" s="84">
        <v>45427</v>
      </c>
      <c r="C226" s="106">
        <v>75</v>
      </c>
      <c r="D226" s="110">
        <v>21.88</v>
      </c>
      <c r="E226" s="108">
        <v>45427.582476851851</v>
      </c>
      <c r="F226" s="91">
        <v>1641</v>
      </c>
      <c r="G226" s="109" t="s">
        <v>19</v>
      </c>
    </row>
    <row r="227" spans="2:7">
      <c r="B227" s="84">
        <v>45427</v>
      </c>
      <c r="C227" s="106">
        <v>223</v>
      </c>
      <c r="D227" s="110">
        <v>21.86</v>
      </c>
      <c r="E227" s="108">
        <v>45427.583425925928</v>
      </c>
      <c r="F227" s="91">
        <v>4874.78</v>
      </c>
      <c r="G227" s="109" t="s">
        <v>14</v>
      </c>
    </row>
    <row r="228" spans="2:7">
      <c r="B228" s="84">
        <v>45427</v>
      </c>
      <c r="C228" s="106">
        <v>39</v>
      </c>
      <c r="D228" s="110">
        <v>21.86</v>
      </c>
      <c r="E228" s="108">
        <v>45427.583425925928</v>
      </c>
      <c r="F228" s="91">
        <v>852.54</v>
      </c>
      <c r="G228" s="109" t="s">
        <v>14</v>
      </c>
    </row>
    <row r="229" spans="2:7">
      <c r="B229" s="84">
        <v>45427</v>
      </c>
      <c r="C229" s="106">
        <v>49</v>
      </c>
      <c r="D229" s="110">
        <v>21.86</v>
      </c>
      <c r="E229" s="108">
        <v>45427.583425925928</v>
      </c>
      <c r="F229" s="91">
        <v>1071.1399999999999</v>
      </c>
      <c r="G229" s="109" t="s">
        <v>14</v>
      </c>
    </row>
    <row r="230" spans="2:7">
      <c r="B230" s="84">
        <v>45427</v>
      </c>
      <c r="C230" s="106">
        <v>323</v>
      </c>
      <c r="D230" s="110">
        <v>21.86</v>
      </c>
      <c r="E230" s="108">
        <v>45427.583425925928</v>
      </c>
      <c r="F230" s="91">
        <v>7060.78</v>
      </c>
      <c r="G230" s="109" t="s">
        <v>14</v>
      </c>
    </row>
    <row r="231" spans="2:7">
      <c r="B231" s="84">
        <v>45427</v>
      </c>
      <c r="C231" s="106">
        <v>10</v>
      </c>
      <c r="D231" s="110">
        <v>21.86</v>
      </c>
      <c r="E231" s="108">
        <v>45427.583425925928</v>
      </c>
      <c r="F231" s="91">
        <v>218.6</v>
      </c>
      <c r="G231" s="109" t="s">
        <v>14</v>
      </c>
    </row>
    <row r="232" spans="2:7">
      <c r="B232" s="84">
        <v>45427</v>
      </c>
      <c r="C232" s="106">
        <v>147</v>
      </c>
      <c r="D232" s="110">
        <v>21.84</v>
      </c>
      <c r="E232" s="108">
        <v>45427.590208333335</v>
      </c>
      <c r="F232" s="91">
        <v>3210.48</v>
      </c>
      <c r="G232" s="109" t="s">
        <v>19</v>
      </c>
    </row>
    <row r="233" spans="2:7">
      <c r="B233" s="84">
        <v>45427</v>
      </c>
      <c r="C233" s="106">
        <v>21</v>
      </c>
      <c r="D233" s="110">
        <v>21.84</v>
      </c>
      <c r="E233" s="108">
        <v>45427.591886574075</v>
      </c>
      <c r="F233" s="91">
        <v>458.64</v>
      </c>
      <c r="G233" s="109" t="s">
        <v>19</v>
      </c>
    </row>
    <row r="234" spans="2:7">
      <c r="B234" s="84">
        <v>45427</v>
      </c>
      <c r="C234" s="106">
        <v>118</v>
      </c>
      <c r="D234" s="110">
        <v>21.84</v>
      </c>
      <c r="E234" s="108">
        <v>45427.591886574075</v>
      </c>
      <c r="F234" s="91">
        <v>2577.12</v>
      </c>
      <c r="G234" s="109" t="s">
        <v>19</v>
      </c>
    </row>
    <row r="235" spans="2:7">
      <c r="B235" s="84">
        <v>45427</v>
      </c>
      <c r="C235" s="106">
        <v>87</v>
      </c>
      <c r="D235" s="110">
        <v>21.84</v>
      </c>
      <c r="E235" s="108">
        <v>45427.593460648146</v>
      </c>
      <c r="F235" s="91">
        <v>1900.08</v>
      </c>
      <c r="G235" s="109" t="s">
        <v>19</v>
      </c>
    </row>
    <row r="236" spans="2:7">
      <c r="B236" s="84">
        <v>45427</v>
      </c>
      <c r="C236" s="106">
        <v>75</v>
      </c>
      <c r="D236" s="110">
        <v>21.84</v>
      </c>
      <c r="E236" s="108">
        <v>45427.593460648146</v>
      </c>
      <c r="F236" s="91">
        <v>1638</v>
      </c>
      <c r="G236" s="109" t="s">
        <v>19</v>
      </c>
    </row>
    <row r="237" spans="2:7">
      <c r="B237" s="84">
        <v>45427</v>
      </c>
      <c r="C237" s="106">
        <v>312</v>
      </c>
      <c r="D237" s="110">
        <v>21.86</v>
      </c>
      <c r="E237" s="108">
        <v>45427.601817129631</v>
      </c>
      <c r="F237" s="91">
        <v>6820.32</v>
      </c>
      <c r="G237" s="109" t="s">
        <v>19</v>
      </c>
    </row>
    <row r="238" spans="2:7">
      <c r="B238" s="84">
        <v>45427</v>
      </c>
      <c r="C238" s="106">
        <v>197</v>
      </c>
      <c r="D238" s="110">
        <v>21.86</v>
      </c>
      <c r="E238" s="108">
        <v>45427.601817129631</v>
      </c>
      <c r="F238" s="91">
        <v>4306.42</v>
      </c>
      <c r="G238" s="109" t="s">
        <v>19</v>
      </c>
    </row>
    <row r="239" spans="2:7">
      <c r="B239" s="84">
        <v>45427</v>
      </c>
      <c r="C239" s="106">
        <v>75</v>
      </c>
      <c r="D239" s="110">
        <v>21.86</v>
      </c>
      <c r="E239" s="108">
        <v>45427.601817129631</v>
      </c>
      <c r="F239" s="91">
        <v>1639.5</v>
      </c>
      <c r="G239" s="109" t="s">
        <v>19</v>
      </c>
    </row>
    <row r="240" spans="2:7">
      <c r="B240" s="84">
        <v>45427</v>
      </c>
      <c r="C240" s="106">
        <v>36</v>
      </c>
      <c r="D240" s="110">
        <v>21.86</v>
      </c>
      <c r="E240" s="108">
        <v>45427.601817129631</v>
      </c>
      <c r="F240" s="91">
        <v>786.96</v>
      </c>
      <c r="G240" s="109" t="s">
        <v>19</v>
      </c>
    </row>
    <row r="241" spans="2:7">
      <c r="B241" s="84">
        <v>45427</v>
      </c>
      <c r="C241" s="106">
        <v>75</v>
      </c>
      <c r="D241" s="110">
        <v>21.86</v>
      </c>
      <c r="E241" s="108">
        <v>45427.601817129631</v>
      </c>
      <c r="F241" s="91">
        <v>1639.5</v>
      </c>
      <c r="G241" s="109" t="s">
        <v>19</v>
      </c>
    </row>
    <row r="242" spans="2:7">
      <c r="B242" s="84">
        <v>45427</v>
      </c>
      <c r="C242" s="106">
        <v>69</v>
      </c>
      <c r="D242" s="110">
        <v>21.86</v>
      </c>
      <c r="E242" s="108">
        <v>45427.603518518517</v>
      </c>
      <c r="F242" s="91">
        <v>1508.34</v>
      </c>
      <c r="G242" s="109" t="s">
        <v>19</v>
      </c>
    </row>
    <row r="243" spans="2:7">
      <c r="B243" s="84">
        <v>45427</v>
      </c>
      <c r="C243" s="106">
        <v>75</v>
      </c>
      <c r="D243" s="110">
        <v>21.86</v>
      </c>
      <c r="E243" s="108">
        <v>45427.603518518517</v>
      </c>
      <c r="F243" s="91">
        <v>1639.5</v>
      </c>
      <c r="G243" s="109" t="s">
        <v>19</v>
      </c>
    </row>
    <row r="244" spans="2:7">
      <c r="B244" s="84">
        <v>45427</v>
      </c>
      <c r="C244" s="106">
        <v>56</v>
      </c>
      <c r="D244" s="110">
        <v>21.84</v>
      </c>
      <c r="E244" s="108">
        <v>45427.604062500002</v>
      </c>
      <c r="F244" s="91">
        <v>1223.04</v>
      </c>
      <c r="G244" s="109" t="s">
        <v>19</v>
      </c>
    </row>
    <row r="245" spans="2:7">
      <c r="B245" s="84">
        <v>45427</v>
      </c>
      <c r="C245" s="106">
        <v>136</v>
      </c>
      <c r="D245" s="110">
        <v>21.84</v>
      </c>
      <c r="E245" s="108">
        <v>45427.604062500002</v>
      </c>
      <c r="F245" s="91">
        <v>2970.24</v>
      </c>
      <c r="G245" s="109" t="s">
        <v>19</v>
      </c>
    </row>
    <row r="246" spans="2:7">
      <c r="B246" s="84">
        <v>45427</v>
      </c>
      <c r="C246" s="106">
        <v>56</v>
      </c>
      <c r="D246" s="110">
        <v>21.84</v>
      </c>
      <c r="E246" s="108">
        <v>45427.604062500002</v>
      </c>
      <c r="F246" s="91">
        <v>1223.04</v>
      </c>
      <c r="G246" s="109" t="s">
        <v>19</v>
      </c>
    </row>
    <row r="247" spans="2:7">
      <c r="B247" s="84">
        <v>45427</v>
      </c>
      <c r="C247" s="106">
        <v>142</v>
      </c>
      <c r="D247" s="110">
        <v>21.84</v>
      </c>
      <c r="E247" s="108">
        <v>45427.604062500002</v>
      </c>
      <c r="F247" s="91">
        <v>3101.28</v>
      </c>
      <c r="G247" s="109" t="s">
        <v>19</v>
      </c>
    </row>
    <row r="248" spans="2:7">
      <c r="B248" s="84">
        <v>45427</v>
      </c>
      <c r="C248" s="106">
        <v>151</v>
      </c>
      <c r="D248" s="110">
        <v>21.84</v>
      </c>
      <c r="E248" s="108">
        <v>45427.604062500002</v>
      </c>
      <c r="F248" s="91">
        <v>3297.84</v>
      </c>
      <c r="G248" s="109" t="s">
        <v>19</v>
      </c>
    </row>
    <row r="249" spans="2:7">
      <c r="B249" s="84">
        <v>45427</v>
      </c>
      <c r="C249" s="106">
        <v>50</v>
      </c>
      <c r="D249" s="110">
        <v>21.84</v>
      </c>
      <c r="E249" s="108">
        <v>45427.604062500002</v>
      </c>
      <c r="F249" s="91">
        <v>1092</v>
      </c>
      <c r="G249" s="109" t="s">
        <v>19</v>
      </c>
    </row>
    <row r="250" spans="2:7">
      <c r="B250" s="84">
        <v>45427</v>
      </c>
      <c r="C250" s="106">
        <v>37</v>
      </c>
      <c r="D250" s="110">
        <v>21.84</v>
      </c>
      <c r="E250" s="108">
        <v>45427.604062500002</v>
      </c>
      <c r="F250" s="91">
        <v>808.08</v>
      </c>
      <c r="G250" s="109" t="s">
        <v>14</v>
      </c>
    </row>
    <row r="251" spans="2:7">
      <c r="B251" s="84">
        <v>45427</v>
      </c>
      <c r="C251" s="106">
        <v>130</v>
      </c>
      <c r="D251" s="110">
        <v>21.84</v>
      </c>
      <c r="E251" s="108">
        <v>45427.604062500002</v>
      </c>
      <c r="F251" s="91">
        <v>2839.2</v>
      </c>
      <c r="G251" s="109" t="s">
        <v>14</v>
      </c>
    </row>
    <row r="252" spans="2:7">
      <c r="B252" s="84">
        <v>45427</v>
      </c>
      <c r="C252" s="106">
        <v>20</v>
      </c>
      <c r="D252" s="110">
        <v>21.84</v>
      </c>
      <c r="E252" s="108">
        <v>45427.604062500002</v>
      </c>
      <c r="F252" s="91">
        <v>436.8</v>
      </c>
      <c r="G252" s="109" t="s">
        <v>14</v>
      </c>
    </row>
    <row r="253" spans="2:7">
      <c r="B253" s="84">
        <v>45427</v>
      </c>
      <c r="C253" s="106">
        <v>380</v>
      </c>
      <c r="D253" s="110">
        <v>21.84</v>
      </c>
      <c r="E253" s="108">
        <v>45427.604062500002</v>
      </c>
      <c r="F253" s="91">
        <v>8299.2000000000007</v>
      </c>
      <c r="G253" s="109" t="s">
        <v>14</v>
      </c>
    </row>
    <row r="254" spans="2:7">
      <c r="B254" s="84">
        <v>45427</v>
      </c>
      <c r="C254" s="106">
        <v>24</v>
      </c>
      <c r="D254" s="110">
        <v>21.92</v>
      </c>
      <c r="E254" s="108">
        <v>45427.65966435185</v>
      </c>
      <c r="F254" s="91">
        <v>526.08000000000004</v>
      </c>
      <c r="G254" s="109" t="s">
        <v>19</v>
      </c>
    </row>
    <row r="255" spans="2:7">
      <c r="B255" s="84">
        <v>45427</v>
      </c>
      <c r="C255" s="106">
        <v>80</v>
      </c>
      <c r="D255" s="110">
        <v>21.92</v>
      </c>
      <c r="E255" s="108">
        <v>45427.65966435185</v>
      </c>
      <c r="F255" s="91">
        <v>1753.6000000000001</v>
      </c>
      <c r="G255" s="109" t="s">
        <v>19</v>
      </c>
    </row>
    <row r="256" spans="2:7">
      <c r="B256" s="84">
        <v>45427</v>
      </c>
      <c r="C256" s="106">
        <v>70</v>
      </c>
      <c r="D256" s="110">
        <v>21.92</v>
      </c>
      <c r="E256" s="108">
        <v>45427.65966435185</v>
      </c>
      <c r="F256" s="91">
        <v>1534.4</v>
      </c>
      <c r="G256" s="109" t="s">
        <v>19</v>
      </c>
    </row>
    <row r="257" spans="2:7">
      <c r="B257" s="84">
        <v>45427</v>
      </c>
      <c r="C257" s="106">
        <v>118</v>
      </c>
      <c r="D257" s="110">
        <v>21.92</v>
      </c>
      <c r="E257" s="108">
        <v>45427.65966435185</v>
      </c>
      <c r="F257" s="91">
        <v>2586.5600000000004</v>
      </c>
      <c r="G257" s="109" t="s">
        <v>19</v>
      </c>
    </row>
    <row r="258" spans="2:7">
      <c r="B258" s="84">
        <v>45427</v>
      </c>
      <c r="C258" s="106">
        <v>223</v>
      </c>
      <c r="D258" s="110">
        <v>21.92</v>
      </c>
      <c r="E258" s="108">
        <v>45427.65966435185</v>
      </c>
      <c r="F258" s="91">
        <v>4888.1600000000008</v>
      </c>
      <c r="G258" s="109" t="s">
        <v>19</v>
      </c>
    </row>
    <row r="259" spans="2:7">
      <c r="B259" s="84">
        <v>45427</v>
      </c>
      <c r="C259" s="106">
        <v>57</v>
      </c>
      <c r="D259" s="110">
        <v>21.92</v>
      </c>
      <c r="E259" s="108">
        <v>45427.65966435185</v>
      </c>
      <c r="F259" s="91">
        <v>1249.44</v>
      </c>
      <c r="G259" s="109" t="s">
        <v>19</v>
      </c>
    </row>
    <row r="260" spans="2:7">
      <c r="B260" s="84">
        <v>45427</v>
      </c>
      <c r="C260" s="106">
        <v>61</v>
      </c>
      <c r="D260" s="110">
        <v>21.92</v>
      </c>
      <c r="E260" s="108">
        <v>45427.65966435185</v>
      </c>
      <c r="F260" s="91">
        <v>1337.1200000000001</v>
      </c>
      <c r="G260" s="109" t="s">
        <v>19</v>
      </c>
    </row>
    <row r="261" spans="2:7">
      <c r="B261" s="84">
        <v>45427</v>
      </c>
      <c r="C261" s="106">
        <v>70</v>
      </c>
      <c r="D261" s="110">
        <v>21.92</v>
      </c>
      <c r="E261" s="108">
        <v>45427.65966435185</v>
      </c>
      <c r="F261" s="91">
        <v>1534.4</v>
      </c>
      <c r="G261" s="109" t="s">
        <v>19</v>
      </c>
    </row>
    <row r="262" spans="2:7">
      <c r="B262" s="84">
        <v>45427</v>
      </c>
      <c r="C262" s="106">
        <v>188</v>
      </c>
      <c r="D262" s="110">
        <v>21.92</v>
      </c>
      <c r="E262" s="108">
        <v>45427.65966435185</v>
      </c>
      <c r="F262" s="91">
        <v>4120.96</v>
      </c>
      <c r="G262" s="109" t="s">
        <v>19</v>
      </c>
    </row>
    <row r="263" spans="2:7">
      <c r="B263" s="84">
        <v>45427</v>
      </c>
      <c r="C263" s="106">
        <v>188</v>
      </c>
      <c r="D263" s="110">
        <v>21.92</v>
      </c>
      <c r="E263" s="108">
        <v>45427.65966435185</v>
      </c>
      <c r="F263" s="91">
        <v>4120.96</v>
      </c>
      <c r="G263" s="109" t="s">
        <v>19</v>
      </c>
    </row>
    <row r="264" spans="2:7">
      <c r="B264" s="84">
        <v>45427</v>
      </c>
      <c r="C264" s="106">
        <v>234</v>
      </c>
      <c r="D264" s="110">
        <v>21.88</v>
      </c>
      <c r="E264" s="108">
        <v>45427.663680555554</v>
      </c>
      <c r="F264" s="91">
        <v>5119.92</v>
      </c>
      <c r="G264" s="109" t="s">
        <v>19</v>
      </c>
    </row>
    <row r="265" spans="2:7">
      <c r="B265" s="84">
        <v>45427</v>
      </c>
      <c r="C265" s="106">
        <v>166</v>
      </c>
      <c r="D265" s="110">
        <v>21.88</v>
      </c>
      <c r="E265" s="108">
        <v>45427.663680555554</v>
      </c>
      <c r="F265" s="91">
        <v>3632.08</v>
      </c>
      <c r="G265" s="109" t="s">
        <v>19</v>
      </c>
    </row>
    <row r="266" spans="2:7">
      <c r="B266" s="84">
        <v>45427</v>
      </c>
      <c r="C266" s="106">
        <v>234</v>
      </c>
      <c r="D266" s="110">
        <v>21.88</v>
      </c>
      <c r="E266" s="108">
        <v>45427.663680555554</v>
      </c>
      <c r="F266" s="91">
        <v>5119.92</v>
      </c>
      <c r="G266" s="109" t="s">
        <v>19</v>
      </c>
    </row>
    <row r="267" spans="2:7">
      <c r="B267" s="84">
        <v>45427</v>
      </c>
      <c r="C267" s="106">
        <v>98</v>
      </c>
      <c r="D267" s="110">
        <v>21.9</v>
      </c>
      <c r="E267" s="108">
        <v>45427.666412037041</v>
      </c>
      <c r="F267" s="91">
        <v>2146.1999999999998</v>
      </c>
      <c r="G267" s="109" t="s">
        <v>19</v>
      </c>
    </row>
    <row r="268" spans="2:7">
      <c r="B268" s="84">
        <v>45427</v>
      </c>
      <c r="C268" s="106">
        <v>141</v>
      </c>
      <c r="D268" s="110">
        <v>21.92</v>
      </c>
      <c r="E268" s="108">
        <v>45427.670393518521</v>
      </c>
      <c r="F268" s="91">
        <v>3090.7200000000003</v>
      </c>
      <c r="G268" s="109" t="s">
        <v>19</v>
      </c>
    </row>
    <row r="269" spans="2:7">
      <c r="B269" s="84">
        <v>45427</v>
      </c>
      <c r="C269" s="106">
        <v>180</v>
      </c>
      <c r="D269" s="110">
        <v>21.88</v>
      </c>
      <c r="E269" s="108">
        <v>45427.671736111108</v>
      </c>
      <c r="F269" s="91">
        <v>3938.3999999999996</v>
      </c>
      <c r="G269" s="109" t="s">
        <v>19</v>
      </c>
    </row>
    <row r="270" spans="2:7">
      <c r="B270" s="84">
        <v>45427</v>
      </c>
      <c r="C270" s="106">
        <v>162</v>
      </c>
      <c r="D270" s="110">
        <v>21.88</v>
      </c>
      <c r="E270" s="108">
        <v>45427.671736111108</v>
      </c>
      <c r="F270" s="91">
        <v>3544.56</v>
      </c>
      <c r="G270" s="109" t="s">
        <v>19</v>
      </c>
    </row>
    <row r="271" spans="2:7">
      <c r="B271" s="84">
        <v>45427</v>
      </c>
      <c r="C271" s="106">
        <v>118</v>
      </c>
      <c r="D271" s="110">
        <v>21.9</v>
      </c>
      <c r="E271" s="108">
        <v>45427.671736111108</v>
      </c>
      <c r="F271" s="91">
        <v>2584.1999999999998</v>
      </c>
      <c r="G271" s="109" t="s">
        <v>19</v>
      </c>
    </row>
    <row r="272" spans="2:7">
      <c r="B272" s="84">
        <v>45427</v>
      </c>
      <c r="C272" s="106">
        <v>24</v>
      </c>
      <c r="D272" s="110">
        <v>21.9</v>
      </c>
      <c r="E272" s="108">
        <v>45427.671736111108</v>
      </c>
      <c r="F272" s="91">
        <v>525.59999999999991</v>
      </c>
      <c r="G272" s="109" t="s">
        <v>19</v>
      </c>
    </row>
    <row r="273" spans="2:7">
      <c r="B273" s="84">
        <v>45427</v>
      </c>
      <c r="C273" s="106">
        <v>266</v>
      </c>
      <c r="D273" s="110">
        <v>21.9</v>
      </c>
      <c r="E273" s="108">
        <v>45427.671736111108</v>
      </c>
      <c r="F273" s="91">
        <v>5825.4</v>
      </c>
      <c r="G273" s="109" t="s">
        <v>19</v>
      </c>
    </row>
    <row r="274" spans="2:7">
      <c r="B274" s="84">
        <v>45427</v>
      </c>
      <c r="C274" s="106">
        <v>22</v>
      </c>
      <c r="D274" s="110">
        <v>21.9</v>
      </c>
      <c r="E274" s="108">
        <v>45427.671736111108</v>
      </c>
      <c r="F274" s="91">
        <v>481.79999999999995</v>
      </c>
      <c r="G274" s="109" t="s">
        <v>19</v>
      </c>
    </row>
    <row r="275" spans="2:7">
      <c r="B275" s="84">
        <v>45427</v>
      </c>
      <c r="C275" s="106">
        <v>266</v>
      </c>
      <c r="D275" s="110">
        <v>21.9</v>
      </c>
      <c r="E275" s="108">
        <v>45427.671736111108</v>
      </c>
      <c r="F275" s="91">
        <v>5825.4</v>
      </c>
      <c r="G275" s="109" t="s">
        <v>19</v>
      </c>
    </row>
    <row r="276" spans="2:7">
      <c r="B276" s="84">
        <v>45427</v>
      </c>
      <c r="C276" s="106">
        <v>266</v>
      </c>
      <c r="D276" s="110">
        <v>21.9</v>
      </c>
      <c r="E276" s="108">
        <v>45427.671736111108</v>
      </c>
      <c r="F276" s="91">
        <v>5825.4</v>
      </c>
      <c r="G276" s="109" t="s">
        <v>19</v>
      </c>
    </row>
    <row r="277" spans="2:7">
      <c r="B277" s="84">
        <v>45427</v>
      </c>
      <c r="C277" s="106">
        <v>24</v>
      </c>
      <c r="D277" s="110">
        <v>21.9</v>
      </c>
      <c r="E277" s="108">
        <v>45427.671736111108</v>
      </c>
      <c r="F277" s="91">
        <v>525.59999999999991</v>
      </c>
      <c r="G277" s="109" t="s">
        <v>19</v>
      </c>
    </row>
    <row r="278" spans="2:7">
      <c r="B278" s="84">
        <v>45427</v>
      </c>
      <c r="C278" s="106">
        <v>266</v>
      </c>
      <c r="D278" s="110">
        <v>21.9</v>
      </c>
      <c r="E278" s="108">
        <v>45427.671736111108</v>
      </c>
      <c r="F278" s="91">
        <v>5825.4</v>
      </c>
      <c r="G278" s="109" t="s">
        <v>19</v>
      </c>
    </row>
    <row r="279" spans="2:7">
      <c r="B279" s="84">
        <v>45427</v>
      </c>
      <c r="C279" s="106">
        <v>145</v>
      </c>
      <c r="D279" s="110">
        <v>21.9</v>
      </c>
      <c r="E279" s="108">
        <v>45427.671736111108</v>
      </c>
      <c r="F279" s="91">
        <v>3175.5</v>
      </c>
      <c r="G279" s="109" t="s">
        <v>19</v>
      </c>
    </row>
    <row r="280" spans="2:7">
      <c r="B280" s="84">
        <v>45427</v>
      </c>
      <c r="C280" s="106">
        <v>56</v>
      </c>
      <c r="D280" s="110">
        <v>21.92</v>
      </c>
      <c r="E280" s="108">
        <v>45427.671736111108</v>
      </c>
      <c r="F280" s="91">
        <v>1227.52</v>
      </c>
      <c r="G280" s="109" t="s">
        <v>19</v>
      </c>
    </row>
    <row r="281" spans="2:7">
      <c r="B281" s="84">
        <v>45427</v>
      </c>
      <c r="C281" s="106">
        <v>80</v>
      </c>
      <c r="D281" s="110">
        <v>21.92</v>
      </c>
      <c r="E281" s="108">
        <v>45427.671736111108</v>
      </c>
      <c r="F281" s="91">
        <v>1753.6000000000001</v>
      </c>
      <c r="G281" s="109" t="s">
        <v>19</v>
      </c>
    </row>
    <row r="282" spans="2:7">
      <c r="B282" s="84">
        <v>45427</v>
      </c>
      <c r="C282" s="106">
        <v>75</v>
      </c>
      <c r="D282" s="110">
        <v>21.92</v>
      </c>
      <c r="E282" s="108">
        <v>45427.679016203707</v>
      </c>
      <c r="F282" s="91">
        <v>1644.0000000000002</v>
      </c>
      <c r="G282" s="109" t="s">
        <v>19</v>
      </c>
    </row>
    <row r="283" spans="2:7">
      <c r="B283" s="84">
        <v>45427</v>
      </c>
      <c r="C283" s="106">
        <v>75</v>
      </c>
      <c r="D283" s="110">
        <v>21.92</v>
      </c>
      <c r="E283" s="108">
        <v>45427.679016203707</v>
      </c>
      <c r="F283" s="91">
        <v>1644.0000000000002</v>
      </c>
      <c r="G283" s="109" t="s">
        <v>19</v>
      </c>
    </row>
    <row r="284" spans="2:7">
      <c r="B284" s="84">
        <v>45427</v>
      </c>
      <c r="C284" s="106">
        <v>11</v>
      </c>
      <c r="D284" s="110">
        <v>21.92</v>
      </c>
      <c r="E284" s="108">
        <v>45427.679293981484</v>
      </c>
      <c r="F284" s="91">
        <v>241.12</v>
      </c>
      <c r="G284" s="109" t="s">
        <v>19</v>
      </c>
    </row>
    <row r="285" spans="2:7">
      <c r="B285" s="84">
        <v>45427</v>
      </c>
      <c r="C285" s="106">
        <v>75</v>
      </c>
      <c r="D285" s="110">
        <v>21.92</v>
      </c>
      <c r="E285" s="108">
        <v>45427.679293981484</v>
      </c>
      <c r="F285" s="91">
        <v>1644.0000000000002</v>
      </c>
      <c r="G285" s="109" t="s">
        <v>19</v>
      </c>
    </row>
    <row r="286" spans="2:7">
      <c r="B286" s="84">
        <v>45427</v>
      </c>
      <c r="C286" s="106">
        <v>76</v>
      </c>
      <c r="D286" s="110">
        <v>21.92</v>
      </c>
      <c r="E286" s="108">
        <v>45427.679293981484</v>
      </c>
      <c r="F286" s="91">
        <v>1665.92</v>
      </c>
      <c r="G286" s="109" t="s">
        <v>19</v>
      </c>
    </row>
    <row r="287" spans="2:7">
      <c r="B287" s="84">
        <v>45427</v>
      </c>
      <c r="C287" s="106">
        <v>422</v>
      </c>
      <c r="D287" s="110">
        <v>21.9</v>
      </c>
      <c r="E287" s="108">
        <v>45427.687824074077</v>
      </c>
      <c r="F287" s="91">
        <v>9241.7999999999993</v>
      </c>
      <c r="G287" s="109" t="s">
        <v>19</v>
      </c>
    </row>
    <row r="288" spans="2:7">
      <c r="B288" s="84">
        <v>45427</v>
      </c>
      <c r="C288" s="106">
        <v>419</v>
      </c>
      <c r="D288" s="110">
        <v>21.9</v>
      </c>
      <c r="E288" s="108">
        <v>45427.687824074077</v>
      </c>
      <c r="F288" s="91">
        <v>9176.0999999999985</v>
      </c>
      <c r="G288" s="109" t="s">
        <v>19</v>
      </c>
    </row>
    <row r="289" spans="2:7">
      <c r="B289" s="84">
        <v>45427</v>
      </c>
      <c r="C289" s="106">
        <v>159</v>
      </c>
      <c r="D289" s="110">
        <v>21.9</v>
      </c>
      <c r="E289" s="108">
        <v>45427.70685185185</v>
      </c>
      <c r="F289" s="91">
        <v>3482.1</v>
      </c>
      <c r="G289" s="109" t="s">
        <v>19</v>
      </c>
    </row>
    <row r="290" spans="2:7">
      <c r="B290" s="84">
        <v>45427</v>
      </c>
      <c r="C290" s="106">
        <v>40</v>
      </c>
      <c r="D290" s="110">
        <v>21.9</v>
      </c>
      <c r="E290" s="108">
        <v>45427.70685185185</v>
      </c>
      <c r="F290" s="91">
        <v>876</v>
      </c>
      <c r="G290" s="109" t="s">
        <v>19</v>
      </c>
    </row>
    <row r="291" spans="2:7">
      <c r="B291" s="84">
        <v>45427</v>
      </c>
      <c r="C291" s="106">
        <v>481</v>
      </c>
      <c r="D291" s="110">
        <v>21.9</v>
      </c>
      <c r="E291" s="108">
        <v>45427.70685185185</v>
      </c>
      <c r="F291" s="91">
        <v>10533.9</v>
      </c>
      <c r="G291" s="109" t="s">
        <v>19</v>
      </c>
    </row>
    <row r="292" spans="2:7">
      <c r="B292" s="84">
        <v>45427</v>
      </c>
      <c r="C292" s="106">
        <v>45</v>
      </c>
      <c r="D292" s="110">
        <v>21.9</v>
      </c>
      <c r="E292" s="108">
        <v>45427.70685185185</v>
      </c>
      <c r="F292" s="91">
        <v>985.49999999999989</v>
      </c>
      <c r="G292" s="109" t="s">
        <v>19</v>
      </c>
    </row>
    <row r="293" spans="2:7">
      <c r="B293" s="84">
        <v>45427</v>
      </c>
      <c r="C293" s="106">
        <v>132</v>
      </c>
      <c r="D293" s="110">
        <v>21.9</v>
      </c>
      <c r="E293" s="108">
        <v>45427.70685185185</v>
      </c>
      <c r="F293" s="91">
        <v>2890.7999999999997</v>
      </c>
      <c r="G293" s="109" t="s">
        <v>19</v>
      </c>
    </row>
    <row r="294" spans="2:7">
      <c r="B294" s="84">
        <v>45427</v>
      </c>
      <c r="C294" s="106">
        <v>76</v>
      </c>
      <c r="D294" s="110">
        <v>21.9</v>
      </c>
      <c r="E294" s="108">
        <v>45427.70685185185</v>
      </c>
      <c r="F294" s="91">
        <v>1664.3999999999999</v>
      </c>
      <c r="G294" s="109" t="s">
        <v>19</v>
      </c>
    </row>
    <row r="295" spans="2:7">
      <c r="B295" s="84">
        <v>45427</v>
      </c>
      <c r="C295" s="106">
        <v>450</v>
      </c>
      <c r="D295" s="110">
        <v>21.9</v>
      </c>
      <c r="E295" s="108">
        <v>45427.70685185185</v>
      </c>
      <c r="F295" s="91">
        <v>9855</v>
      </c>
      <c r="G295" s="109" t="s">
        <v>19</v>
      </c>
    </row>
    <row r="296" spans="2:7">
      <c r="B296" s="84">
        <v>45427</v>
      </c>
      <c r="C296" s="106">
        <v>43</v>
      </c>
      <c r="D296" s="110">
        <v>21.9</v>
      </c>
      <c r="E296" s="108">
        <v>45427.70685185185</v>
      </c>
      <c r="F296" s="91">
        <v>941.69999999999993</v>
      </c>
      <c r="G296" s="109" t="s">
        <v>19</v>
      </c>
    </row>
    <row r="297" spans="2:7">
      <c r="B297" s="84">
        <v>45427</v>
      </c>
      <c r="C297" s="106">
        <v>45</v>
      </c>
      <c r="D297" s="110">
        <v>21.9</v>
      </c>
      <c r="E297" s="108">
        <v>45427.70685185185</v>
      </c>
      <c r="F297" s="91">
        <v>985.49999999999989</v>
      </c>
      <c r="G297" s="109" t="s">
        <v>19</v>
      </c>
    </row>
    <row r="298" spans="2:7">
      <c r="B298" s="84">
        <v>45427</v>
      </c>
      <c r="C298" s="106">
        <v>481</v>
      </c>
      <c r="D298" s="110">
        <v>21.9</v>
      </c>
      <c r="E298" s="108">
        <v>45427.70685185185</v>
      </c>
      <c r="F298" s="91">
        <v>10533.9</v>
      </c>
      <c r="G298" s="109" t="s">
        <v>19</v>
      </c>
    </row>
    <row r="299" spans="2:7">
      <c r="B299" s="84">
        <v>45427</v>
      </c>
      <c r="C299" s="106">
        <v>220</v>
      </c>
      <c r="D299" s="110">
        <v>21.9</v>
      </c>
      <c r="E299" s="108">
        <v>45427.70685185185</v>
      </c>
      <c r="F299" s="91">
        <v>4818</v>
      </c>
      <c r="G299" s="109" t="s">
        <v>19</v>
      </c>
    </row>
    <row r="300" spans="2:7">
      <c r="B300" s="84">
        <v>45427</v>
      </c>
      <c r="C300" s="106">
        <v>225</v>
      </c>
      <c r="D300" s="110">
        <v>21.9</v>
      </c>
      <c r="E300" s="108">
        <v>45427.70685185185</v>
      </c>
      <c r="F300" s="91">
        <v>4927.5</v>
      </c>
      <c r="G300" s="109" t="s">
        <v>19</v>
      </c>
    </row>
    <row r="301" spans="2:7">
      <c r="B301" s="84">
        <v>45427</v>
      </c>
      <c r="C301" s="106">
        <v>31</v>
      </c>
      <c r="D301" s="110">
        <v>21.9</v>
      </c>
      <c r="E301" s="108">
        <v>45427.70685185185</v>
      </c>
      <c r="F301" s="91">
        <v>678.9</v>
      </c>
      <c r="G301" s="109" t="s">
        <v>19</v>
      </c>
    </row>
    <row r="302" spans="2:7">
      <c r="B302" s="84">
        <v>45427</v>
      </c>
      <c r="C302" s="106">
        <v>50</v>
      </c>
      <c r="D302" s="110">
        <v>21.9</v>
      </c>
      <c r="E302" s="108">
        <v>45427.70685185185</v>
      </c>
      <c r="F302" s="91">
        <v>1095</v>
      </c>
      <c r="G302" s="109" t="s">
        <v>19</v>
      </c>
    </row>
    <row r="303" spans="2:7">
      <c r="B303" s="84">
        <v>45427</v>
      </c>
      <c r="C303" s="106">
        <v>406</v>
      </c>
      <c r="D303" s="110">
        <v>21.9</v>
      </c>
      <c r="E303" s="108">
        <v>45427.70925925926</v>
      </c>
      <c r="F303" s="91">
        <v>8891.4</v>
      </c>
      <c r="G303" s="109" t="s">
        <v>19</v>
      </c>
    </row>
    <row r="304" spans="2:7">
      <c r="B304" s="84">
        <v>45427</v>
      </c>
      <c r="C304" s="106">
        <v>507</v>
      </c>
      <c r="D304" s="110">
        <v>21.9</v>
      </c>
      <c r="E304" s="108">
        <v>45427.70925925926</v>
      </c>
      <c r="F304" s="91">
        <v>11103.3</v>
      </c>
      <c r="G304" s="109" t="s">
        <v>19</v>
      </c>
    </row>
    <row r="305" spans="2:7">
      <c r="B305" s="84">
        <v>45427</v>
      </c>
      <c r="C305" s="106">
        <v>507</v>
      </c>
      <c r="D305" s="110">
        <v>21.9</v>
      </c>
      <c r="E305" s="108">
        <v>45427.70925925926</v>
      </c>
      <c r="F305" s="91">
        <v>11103.3</v>
      </c>
      <c r="G305" s="109" t="s">
        <v>19</v>
      </c>
    </row>
    <row r="306" spans="2:7">
      <c r="B306" s="84">
        <v>45427</v>
      </c>
      <c r="C306" s="106">
        <v>302</v>
      </c>
      <c r="D306" s="110">
        <v>21.88</v>
      </c>
      <c r="E306" s="108">
        <v>45427.710092592592</v>
      </c>
      <c r="F306" s="91">
        <v>6607.7599999999993</v>
      </c>
      <c r="G306" s="109" t="s">
        <v>14</v>
      </c>
    </row>
    <row r="307" spans="2:7">
      <c r="B307" s="84">
        <v>45427</v>
      </c>
      <c r="C307" s="106">
        <v>1</v>
      </c>
      <c r="D307" s="110">
        <v>21.88</v>
      </c>
      <c r="E307" s="108">
        <v>45427.710127314815</v>
      </c>
      <c r="F307" s="91">
        <v>21.88</v>
      </c>
      <c r="G307" s="109" t="s">
        <v>14</v>
      </c>
    </row>
    <row r="308" spans="2:7">
      <c r="B308" s="84">
        <v>45427</v>
      </c>
      <c r="C308" s="106">
        <v>18</v>
      </c>
      <c r="D308" s="110">
        <v>21.88</v>
      </c>
      <c r="E308" s="108">
        <v>45427.710231481484</v>
      </c>
      <c r="F308" s="91">
        <v>393.84</v>
      </c>
      <c r="G308" s="109" t="s">
        <v>14</v>
      </c>
    </row>
    <row r="309" spans="2:7">
      <c r="B309" s="84">
        <v>45427</v>
      </c>
      <c r="C309" s="106">
        <v>1</v>
      </c>
      <c r="D309" s="110">
        <v>21.9</v>
      </c>
      <c r="E309" s="108">
        <v>45427.711122685185</v>
      </c>
      <c r="F309" s="91">
        <v>21.9</v>
      </c>
      <c r="G309" s="109" t="s">
        <v>14</v>
      </c>
    </row>
    <row r="310" spans="2:7">
      <c r="B310" s="84">
        <v>45427</v>
      </c>
      <c r="C310" s="106">
        <v>43</v>
      </c>
      <c r="D310" s="110">
        <v>21.9</v>
      </c>
      <c r="E310" s="108">
        <v>45427.711122685185</v>
      </c>
      <c r="F310" s="91">
        <v>941.69999999999993</v>
      </c>
      <c r="G310" s="109" t="s">
        <v>14</v>
      </c>
    </row>
    <row r="311" spans="2:7">
      <c r="B311" s="84">
        <v>45427</v>
      </c>
      <c r="C311" s="106">
        <v>105</v>
      </c>
      <c r="D311" s="110">
        <v>21.9</v>
      </c>
      <c r="E311" s="108">
        <v>45427.711122685185</v>
      </c>
      <c r="F311" s="91">
        <v>2299.5</v>
      </c>
      <c r="G311" s="109" t="s">
        <v>14</v>
      </c>
    </row>
    <row r="312" spans="2:7">
      <c r="B312" s="84">
        <v>45427</v>
      </c>
      <c r="C312" s="106">
        <v>90</v>
      </c>
      <c r="D312" s="110">
        <v>21.9</v>
      </c>
      <c r="E312" s="108">
        <v>45427.711122685185</v>
      </c>
      <c r="F312" s="91">
        <v>1970.9999999999998</v>
      </c>
      <c r="G312" s="109" t="s">
        <v>14</v>
      </c>
    </row>
    <row r="313" spans="2:7">
      <c r="B313" s="84">
        <v>45427</v>
      </c>
      <c r="C313" s="106">
        <v>80</v>
      </c>
      <c r="D313" s="110">
        <v>21.9</v>
      </c>
      <c r="E313" s="108">
        <v>45427.711122685185</v>
      </c>
      <c r="F313" s="91">
        <v>1752</v>
      </c>
      <c r="G313" s="109" t="s">
        <v>14</v>
      </c>
    </row>
    <row r="314" spans="2:7">
      <c r="B314" s="84">
        <v>45427</v>
      </c>
      <c r="C314" s="106">
        <v>116</v>
      </c>
      <c r="D314" s="110">
        <v>21.9</v>
      </c>
      <c r="E314" s="108">
        <v>45427.711122685185</v>
      </c>
      <c r="F314" s="91">
        <v>2540.3999999999996</v>
      </c>
      <c r="G314" s="109" t="s">
        <v>14</v>
      </c>
    </row>
    <row r="315" spans="2:7">
      <c r="B315" s="84">
        <v>45427</v>
      </c>
      <c r="C315" s="106">
        <v>1</v>
      </c>
      <c r="D315" s="110">
        <v>21.9</v>
      </c>
      <c r="E315" s="108">
        <v>45427.711134259262</v>
      </c>
      <c r="F315" s="91">
        <v>21.9</v>
      </c>
      <c r="G315" s="109" t="s">
        <v>14</v>
      </c>
    </row>
    <row r="316" spans="2:7">
      <c r="B316" s="84">
        <v>45427</v>
      </c>
      <c r="C316" s="106">
        <v>75</v>
      </c>
      <c r="D316" s="110">
        <v>21.9</v>
      </c>
      <c r="E316" s="108">
        <v>45427.711134259262</v>
      </c>
      <c r="F316" s="91">
        <v>1642.5</v>
      </c>
      <c r="G316" s="109" t="s">
        <v>14</v>
      </c>
    </row>
    <row r="317" spans="2:7">
      <c r="B317" s="84">
        <v>45427</v>
      </c>
      <c r="C317" s="106">
        <v>75</v>
      </c>
      <c r="D317" s="110">
        <v>21.9</v>
      </c>
      <c r="E317" s="108">
        <v>45427.71130787037</v>
      </c>
      <c r="F317" s="91">
        <v>1642.5</v>
      </c>
      <c r="G317" s="109" t="s">
        <v>14</v>
      </c>
    </row>
    <row r="318" spans="2:7">
      <c r="B318" s="84">
        <v>45427</v>
      </c>
      <c r="C318" s="106">
        <v>105</v>
      </c>
      <c r="D318" s="110">
        <v>21.9</v>
      </c>
      <c r="E318" s="108">
        <v>45427.711365740739</v>
      </c>
      <c r="F318" s="91">
        <v>2299.5</v>
      </c>
      <c r="G318" s="109" t="s">
        <v>14</v>
      </c>
    </row>
    <row r="319" spans="2:7">
      <c r="B319" s="84">
        <v>45427</v>
      </c>
      <c r="C319" s="106">
        <v>284</v>
      </c>
      <c r="D319" s="110">
        <v>21.9</v>
      </c>
      <c r="E319" s="108">
        <v>45427.711736111109</v>
      </c>
      <c r="F319" s="91">
        <v>6219.5999999999995</v>
      </c>
      <c r="G319" s="109" t="s">
        <v>19</v>
      </c>
    </row>
    <row r="320" spans="2:7">
      <c r="B320" s="84">
        <v>45427</v>
      </c>
      <c r="C320" s="106">
        <v>164</v>
      </c>
      <c r="D320" s="110">
        <v>21.9</v>
      </c>
      <c r="E320" s="108">
        <v>45427.711736111109</v>
      </c>
      <c r="F320" s="91">
        <v>3591.6</v>
      </c>
      <c r="G320" s="109" t="s">
        <v>19</v>
      </c>
    </row>
    <row r="321" spans="2:7">
      <c r="B321" s="84">
        <v>45427</v>
      </c>
      <c r="C321" s="106">
        <v>12</v>
      </c>
      <c r="D321" s="110">
        <v>21.9</v>
      </c>
      <c r="E321" s="108">
        <v>45427.711736111109</v>
      </c>
      <c r="F321" s="91">
        <v>262.79999999999995</v>
      </c>
      <c r="G321" s="109" t="s">
        <v>19</v>
      </c>
    </row>
    <row r="322" spans="2:7">
      <c r="B322" s="84">
        <v>45427</v>
      </c>
      <c r="C322" s="106">
        <v>15</v>
      </c>
      <c r="D322" s="110">
        <v>21.9</v>
      </c>
      <c r="E322" s="108">
        <v>45427.713194444441</v>
      </c>
      <c r="F322" s="91">
        <v>328.5</v>
      </c>
      <c r="G322" s="109" t="s">
        <v>19</v>
      </c>
    </row>
    <row r="323" spans="2:7">
      <c r="B323" s="84">
        <v>45427</v>
      </c>
      <c r="C323" s="106">
        <v>200</v>
      </c>
      <c r="D323" s="110">
        <v>21.9</v>
      </c>
      <c r="E323" s="108">
        <v>45427.713194444441</v>
      </c>
      <c r="F323" s="91">
        <v>4380</v>
      </c>
      <c r="G323" s="109" t="s">
        <v>19</v>
      </c>
    </row>
    <row r="324" spans="2:7">
      <c r="B324" s="84">
        <v>45427</v>
      </c>
      <c r="C324" s="106">
        <v>12</v>
      </c>
      <c r="D324" s="110">
        <v>21.9</v>
      </c>
      <c r="E324" s="108">
        <v>45427.713194444441</v>
      </c>
      <c r="F324" s="91">
        <v>262.79999999999995</v>
      </c>
      <c r="G324" s="109" t="s">
        <v>19</v>
      </c>
    </row>
    <row r="325" spans="2:7">
      <c r="B325" s="84">
        <v>45427</v>
      </c>
      <c r="C325" s="106">
        <v>200</v>
      </c>
      <c r="D325" s="110">
        <v>21.9</v>
      </c>
      <c r="E325" s="108">
        <v>45427.713194444441</v>
      </c>
      <c r="F325" s="91">
        <v>4380</v>
      </c>
      <c r="G325" s="109" t="s">
        <v>19</v>
      </c>
    </row>
    <row r="326" spans="2:7">
      <c r="B326" s="84">
        <v>45427</v>
      </c>
      <c r="C326" s="106">
        <v>170</v>
      </c>
      <c r="D326" s="110">
        <v>21.9</v>
      </c>
      <c r="E326" s="108">
        <v>45427.713194444441</v>
      </c>
      <c r="F326" s="91">
        <v>3722.9999999999995</v>
      </c>
      <c r="G326" s="109" t="s">
        <v>19</v>
      </c>
    </row>
    <row r="327" spans="2:7">
      <c r="B327" s="84">
        <v>45427</v>
      </c>
      <c r="C327" s="106">
        <v>300</v>
      </c>
      <c r="D327" s="110">
        <v>21.9</v>
      </c>
      <c r="E327" s="108">
        <v>45427.713194444441</v>
      </c>
      <c r="F327" s="91">
        <v>6570</v>
      </c>
      <c r="G327" s="109" t="s">
        <v>19</v>
      </c>
    </row>
    <row r="328" spans="2:7">
      <c r="B328" s="84">
        <v>45427</v>
      </c>
      <c r="C328" s="106">
        <v>300</v>
      </c>
      <c r="D328" s="110">
        <v>21.9</v>
      </c>
      <c r="E328" s="108">
        <v>45427.713194444441</v>
      </c>
      <c r="F328" s="91">
        <v>6570</v>
      </c>
      <c r="G328" s="109" t="s">
        <v>19</v>
      </c>
    </row>
    <row r="329" spans="2:7">
      <c r="B329" s="84">
        <v>45428</v>
      </c>
      <c r="C329" s="106">
        <v>51</v>
      </c>
      <c r="D329" s="110">
        <v>21.92</v>
      </c>
      <c r="E329" s="108">
        <v>45428.378541666665</v>
      </c>
      <c r="F329" s="91">
        <v>1117.92</v>
      </c>
      <c r="G329" s="109" t="s">
        <v>19</v>
      </c>
    </row>
    <row r="330" spans="2:7">
      <c r="B330" s="84">
        <v>45428</v>
      </c>
      <c r="C330" s="106">
        <v>75</v>
      </c>
      <c r="D330" s="110">
        <v>21.92</v>
      </c>
      <c r="E330" s="108">
        <v>45428.378541666665</v>
      </c>
      <c r="F330" s="91">
        <v>1644.0000000000002</v>
      </c>
      <c r="G330" s="109" t="s">
        <v>19</v>
      </c>
    </row>
    <row r="331" spans="2:7">
      <c r="B331" s="84">
        <v>45428</v>
      </c>
      <c r="C331" s="106">
        <v>75</v>
      </c>
      <c r="D331" s="110">
        <v>21.92</v>
      </c>
      <c r="E331" s="108">
        <v>45428.378541666665</v>
      </c>
      <c r="F331" s="91">
        <v>1644.0000000000002</v>
      </c>
      <c r="G331" s="109" t="s">
        <v>19</v>
      </c>
    </row>
    <row r="332" spans="2:7">
      <c r="B332" s="84">
        <v>45428</v>
      </c>
      <c r="C332" s="106">
        <v>52</v>
      </c>
      <c r="D332" s="110">
        <v>21.92</v>
      </c>
      <c r="E332" s="108">
        <v>45428.378541666665</v>
      </c>
      <c r="F332" s="91">
        <v>1139.8400000000001</v>
      </c>
      <c r="G332" s="109" t="s">
        <v>19</v>
      </c>
    </row>
    <row r="333" spans="2:7">
      <c r="B333" s="84">
        <v>45428</v>
      </c>
      <c r="C333" s="106">
        <v>199</v>
      </c>
      <c r="D333" s="110">
        <v>21.92</v>
      </c>
      <c r="E333" s="108">
        <v>45428.378541666665</v>
      </c>
      <c r="F333" s="91">
        <v>4362.08</v>
      </c>
      <c r="G333" s="109" t="s">
        <v>19</v>
      </c>
    </row>
    <row r="334" spans="2:7">
      <c r="B334" s="84">
        <v>45428</v>
      </c>
      <c r="C334" s="106">
        <v>77</v>
      </c>
      <c r="D334" s="110">
        <v>21.8</v>
      </c>
      <c r="E334" s="108">
        <v>45428.382187499999</v>
      </c>
      <c r="F334" s="91">
        <v>1678.6000000000001</v>
      </c>
      <c r="G334" s="109" t="s">
        <v>19</v>
      </c>
    </row>
    <row r="335" spans="2:7">
      <c r="B335" s="84">
        <v>45428</v>
      </c>
      <c r="C335" s="106">
        <v>75</v>
      </c>
      <c r="D335" s="110">
        <v>21.8</v>
      </c>
      <c r="E335" s="108">
        <v>45428.382187499999</v>
      </c>
      <c r="F335" s="91">
        <v>1635</v>
      </c>
      <c r="G335" s="109" t="s">
        <v>19</v>
      </c>
    </row>
    <row r="336" spans="2:7">
      <c r="B336" s="84">
        <v>45428</v>
      </c>
      <c r="C336" s="106">
        <v>342</v>
      </c>
      <c r="D336" s="110">
        <v>21.82</v>
      </c>
      <c r="E336" s="108">
        <v>45428.382187499999</v>
      </c>
      <c r="F336" s="91">
        <v>7462.4400000000005</v>
      </c>
      <c r="G336" s="109" t="s">
        <v>19</v>
      </c>
    </row>
    <row r="337" spans="2:7">
      <c r="B337" s="84">
        <v>45428</v>
      </c>
      <c r="C337" s="106">
        <v>143</v>
      </c>
      <c r="D337" s="110">
        <v>21.82</v>
      </c>
      <c r="E337" s="108">
        <v>45428.382187499999</v>
      </c>
      <c r="F337" s="91">
        <v>3120.26</v>
      </c>
      <c r="G337" s="109" t="s">
        <v>19</v>
      </c>
    </row>
    <row r="338" spans="2:7">
      <c r="B338" s="84">
        <v>45428</v>
      </c>
      <c r="C338" s="106">
        <v>276</v>
      </c>
      <c r="D338" s="110">
        <v>21.82</v>
      </c>
      <c r="E338" s="108">
        <v>45428.382187499999</v>
      </c>
      <c r="F338" s="91">
        <v>6022.32</v>
      </c>
      <c r="G338" s="109" t="s">
        <v>14</v>
      </c>
    </row>
    <row r="339" spans="2:7">
      <c r="B339" s="84">
        <v>45428</v>
      </c>
      <c r="C339" s="106">
        <v>124</v>
      </c>
      <c r="D339" s="110">
        <v>21.82</v>
      </c>
      <c r="E339" s="108">
        <v>45428.382187499999</v>
      </c>
      <c r="F339" s="91">
        <v>2705.68</v>
      </c>
      <c r="G339" s="109" t="s">
        <v>14</v>
      </c>
    </row>
    <row r="340" spans="2:7">
      <c r="B340" s="84">
        <v>45428</v>
      </c>
      <c r="C340" s="106">
        <v>64</v>
      </c>
      <c r="D340" s="110">
        <v>21.76</v>
      </c>
      <c r="E340" s="108">
        <v>45428.383506944447</v>
      </c>
      <c r="F340" s="91">
        <v>1392.64</v>
      </c>
      <c r="G340" s="109" t="s">
        <v>14</v>
      </c>
    </row>
    <row r="341" spans="2:7">
      <c r="B341" s="84">
        <v>45428</v>
      </c>
      <c r="C341" s="106">
        <v>296</v>
      </c>
      <c r="D341" s="110">
        <v>21.76</v>
      </c>
      <c r="E341" s="108">
        <v>45428.383506944447</v>
      </c>
      <c r="F341" s="91">
        <v>6440.96</v>
      </c>
      <c r="G341" s="109" t="s">
        <v>14</v>
      </c>
    </row>
    <row r="342" spans="2:7">
      <c r="B342" s="84">
        <v>45428</v>
      </c>
      <c r="C342" s="106">
        <v>40</v>
      </c>
      <c r="D342" s="110">
        <v>21.76</v>
      </c>
      <c r="E342" s="108">
        <v>45428.383506944447</v>
      </c>
      <c r="F342" s="91">
        <v>870.40000000000009</v>
      </c>
      <c r="G342" s="109" t="s">
        <v>14</v>
      </c>
    </row>
    <row r="343" spans="2:7">
      <c r="B343" s="84">
        <v>45428</v>
      </c>
      <c r="C343" s="106">
        <v>161</v>
      </c>
      <c r="D343" s="110">
        <v>21.86</v>
      </c>
      <c r="E343" s="108">
        <v>45428.394247685188</v>
      </c>
      <c r="F343" s="91">
        <v>3519.46</v>
      </c>
      <c r="G343" s="109" t="s">
        <v>19</v>
      </c>
    </row>
    <row r="344" spans="2:7">
      <c r="B344" s="84">
        <v>45428</v>
      </c>
      <c r="C344" s="106">
        <v>75</v>
      </c>
      <c r="D344" s="110">
        <v>21.92</v>
      </c>
      <c r="E344" s="108">
        <v>45428.397476851853</v>
      </c>
      <c r="F344" s="91">
        <v>1644.0000000000002</v>
      </c>
      <c r="G344" s="109" t="s">
        <v>19</v>
      </c>
    </row>
    <row r="345" spans="2:7">
      <c r="B345" s="84">
        <v>45428</v>
      </c>
      <c r="C345" s="106">
        <v>64</v>
      </c>
      <c r="D345" s="110">
        <v>21.92</v>
      </c>
      <c r="E345" s="108">
        <v>45428.397476851853</v>
      </c>
      <c r="F345" s="91">
        <v>1402.88</v>
      </c>
      <c r="G345" s="109" t="s">
        <v>19</v>
      </c>
    </row>
    <row r="346" spans="2:7">
      <c r="B346" s="84">
        <v>45428</v>
      </c>
      <c r="C346" s="106">
        <v>154</v>
      </c>
      <c r="D346" s="110">
        <v>21.98</v>
      </c>
      <c r="E346" s="108">
        <v>45428.412881944445</v>
      </c>
      <c r="F346" s="91">
        <v>3384.92</v>
      </c>
      <c r="G346" s="109" t="s">
        <v>19</v>
      </c>
    </row>
    <row r="347" spans="2:7">
      <c r="B347" s="84">
        <v>45428</v>
      </c>
      <c r="C347" s="106">
        <v>141</v>
      </c>
      <c r="D347" s="110">
        <v>21.96</v>
      </c>
      <c r="E347" s="108">
        <v>45428.415659722225</v>
      </c>
      <c r="F347" s="91">
        <v>3096.36</v>
      </c>
      <c r="G347" s="109" t="s">
        <v>19</v>
      </c>
    </row>
    <row r="348" spans="2:7">
      <c r="B348" s="84">
        <v>45428</v>
      </c>
      <c r="C348" s="106">
        <v>200</v>
      </c>
      <c r="D348" s="110">
        <v>21.92</v>
      </c>
      <c r="E348" s="108">
        <v>45428.422037037039</v>
      </c>
      <c r="F348" s="91">
        <v>4384</v>
      </c>
      <c r="G348" s="109" t="s">
        <v>19</v>
      </c>
    </row>
    <row r="349" spans="2:7">
      <c r="B349" s="84">
        <v>45428</v>
      </c>
      <c r="C349" s="106">
        <v>106</v>
      </c>
      <c r="D349" s="110">
        <v>21.92</v>
      </c>
      <c r="E349" s="108">
        <v>45428.422037037039</v>
      </c>
      <c r="F349" s="91">
        <v>2323.52</v>
      </c>
      <c r="G349" s="109" t="s">
        <v>19</v>
      </c>
    </row>
    <row r="350" spans="2:7">
      <c r="B350" s="84">
        <v>45428</v>
      </c>
      <c r="C350" s="106">
        <v>34</v>
      </c>
      <c r="D350" s="110">
        <v>21.96</v>
      </c>
      <c r="E350" s="108">
        <v>45428.438356481478</v>
      </c>
      <c r="F350" s="91">
        <v>746.64</v>
      </c>
      <c r="G350" s="109" t="s">
        <v>19</v>
      </c>
    </row>
    <row r="351" spans="2:7">
      <c r="B351" s="84">
        <v>45428</v>
      </c>
      <c r="C351" s="106">
        <v>11</v>
      </c>
      <c r="D351" s="110">
        <v>21.96</v>
      </c>
      <c r="E351" s="108">
        <v>45428.440740740742</v>
      </c>
      <c r="F351" s="91">
        <v>241.56</v>
      </c>
      <c r="G351" s="109" t="s">
        <v>19</v>
      </c>
    </row>
    <row r="352" spans="2:7">
      <c r="B352" s="84">
        <v>45428</v>
      </c>
      <c r="C352" s="106">
        <v>70</v>
      </c>
      <c r="D352" s="110">
        <v>21.96</v>
      </c>
      <c r="E352" s="108">
        <v>45428.440740740742</v>
      </c>
      <c r="F352" s="91">
        <v>1537.2</v>
      </c>
      <c r="G352" s="109" t="s">
        <v>19</v>
      </c>
    </row>
    <row r="353" spans="2:7">
      <c r="B353" s="84">
        <v>45428</v>
      </c>
      <c r="C353" s="106">
        <v>57</v>
      </c>
      <c r="D353" s="110">
        <v>21.96</v>
      </c>
      <c r="E353" s="108">
        <v>45428.440740740742</v>
      </c>
      <c r="F353" s="91">
        <v>1251.72</v>
      </c>
      <c r="G353" s="109" t="s">
        <v>19</v>
      </c>
    </row>
    <row r="354" spans="2:7">
      <c r="B354" s="84">
        <v>45428</v>
      </c>
      <c r="C354" s="106">
        <v>84</v>
      </c>
      <c r="D354" s="110">
        <v>21.92</v>
      </c>
      <c r="E354" s="108">
        <v>45428.447141203702</v>
      </c>
      <c r="F354" s="91">
        <v>1841.2800000000002</v>
      </c>
      <c r="G354" s="109" t="s">
        <v>19</v>
      </c>
    </row>
    <row r="355" spans="2:7">
      <c r="B355" s="84">
        <v>45428</v>
      </c>
      <c r="C355" s="106">
        <v>22</v>
      </c>
      <c r="D355" s="110">
        <v>21.92</v>
      </c>
      <c r="E355" s="108">
        <v>45428.447141203702</v>
      </c>
      <c r="F355" s="91">
        <v>482.24</v>
      </c>
      <c r="G355" s="109" t="s">
        <v>19</v>
      </c>
    </row>
    <row r="356" spans="2:7">
      <c r="B356" s="84">
        <v>45428</v>
      </c>
      <c r="C356" s="106">
        <v>22</v>
      </c>
      <c r="D356" s="110">
        <v>21.92</v>
      </c>
      <c r="E356" s="108">
        <v>45428.447141203702</v>
      </c>
      <c r="F356" s="91">
        <v>482.24</v>
      </c>
      <c r="G356" s="109" t="s">
        <v>19</v>
      </c>
    </row>
    <row r="357" spans="2:7">
      <c r="B357" s="84">
        <v>45428</v>
      </c>
      <c r="C357" s="106">
        <v>352</v>
      </c>
      <c r="D357" s="110">
        <v>21.86</v>
      </c>
      <c r="E357" s="108">
        <v>45428.449374999997</v>
      </c>
      <c r="F357" s="91">
        <v>7694.7199999999993</v>
      </c>
      <c r="G357" s="109" t="s">
        <v>19</v>
      </c>
    </row>
    <row r="358" spans="2:7">
      <c r="B358" s="84">
        <v>45428</v>
      </c>
      <c r="C358" s="106">
        <v>1000</v>
      </c>
      <c r="D358" s="110">
        <v>21.86</v>
      </c>
      <c r="E358" s="108">
        <v>45428.449374999997</v>
      </c>
      <c r="F358" s="91">
        <v>21860</v>
      </c>
      <c r="G358" s="109" t="s">
        <v>19</v>
      </c>
    </row>
    <row r="359" spans="2:7">
      <c r="B359" s="84">
        <v>45428</v>
      </c>
      <c r="C359" s="106">
        <v>500</v>
      </c>
      <c r="D359" s="110">
        <v>21.86</v>
      </c>
      <c r="E359" s="108">
        <v>45428.449374999997</v>
      </c>
      <c r="F359" s="91">
        <v>10930</v>
      </c>
      <c r="G359" s="109" t="s">
        <v>19</v>
      </c>
    </row>
    <row r="360" spans="2:7">
      <c r="B360" s="84">
        <v>45428</v>
      </c>
      <c r="C360" s="106">
        <v>276</v>
      </c>
      <c r="D360" s="110">
        <v>21.8</v>
      </c>
      <c r="E360" s="108">
        <v>45428.449664351851</v>
      </c>
      <c r="F360" s="91">
        <v>6016.8</v>
      </c>
      <c r="G360" s="109" t="s">
        <v>19</v>
      </c>
    </row>
    <row r="361" spans="2:7">
      <c r="B361" s="84">
        <v>45428</v>
      </c>
      <c r="C361" s="106">
        <v>250</v>
      </c>
      <c r="D361" s="110">
        <v>21.72</v>
      </c>
      <c r="E361" s="108">
        <v>45428.449965277781</v>
      </c>
      <c r="F361" s="91">
        <v>5430</v>
      </c>
      <c r="G361" s="109" t="s">
        <v>14</v>
      </c>
    </row>
    <row r="362" spans="2:7">
      <c r="B362" s="84">
        <v>45428</v>
      </c>
      <c r="C362" s="106">
        <v>33</v>
      </c>
      <c r="D362" s="110">
        <v>21.72</v>
      </c>
      <c r="E362" s="108">
        <v>45428.449965277781</v>
      </c>
      <c r="F362" s="91">
        <v>716.76</v>
      </c>
      <c r="G362" s="109" t="s">
        <v>14</v>
      </c>
    </row>
    <row r="363" spans="2:7">
      <c r="B363" s="84">
        <v>45428</v>
      </c>
      <c r="C363" s="106">
        <v>117</v>
      </c>
      <c r="D363" s="110">
        <v>21.72</v>
      </c>
      <c r="E363" s="108">
        <v>45428.449965277781</v>
      </c>
      <c r="F363" s="91">
        <v>2541.2399999999998</v>
      </c>
      <c r="G363" s="109" t="s">
        <v>14</v>
      </c>
    </row>
    <row r="364" spans="2:7">
      <c r="B364" s="84">
        <v>45428</v>
      </c>
      <c r="C364" s="106">
        <v>16</v>
      </c>
      <c r="D364" s="110">
        <v>21.74</v>
      </c>
      <c r="E364" s="108">
        <v>45428.458287037036</v>
      </c>
      <c r="F364" s="91">
        <v>347.84</v>
      </c>
      <c r="G364" s="109" t="s">
        <v>19</v>
      </c>
    </row>
    <row r="365" spans="2:7">
      <c r="B365" s="84">
        <v>45428</v>
      </c>
      <c r="C365" s="106">
        <v>50</v>
      </c>
      <c r="D365" s="110">
        <v>21.74</v>
      </c>
      <c r="E365" s="108">
        <v>45428.458287037036</v>
      </c>
      <c r="F365" s="91">
        <v>1087</v>
      </c>
      <c r="G365" s="109" t="s">
        <v>19</v>
      </c>
    </row>
    <row r="366" spans="2:7">
      <c r="B366" s="84">
        <v>45428</v>
      </c>
      <c r="C366" s="106">
        <v>93</v>
      </c>
      <c r="D366" s="110">
        <v>21.74</v>
      </c>
      <c r="E366" s="108">
        <v>45428.458287037036</v>
      </c>
      <c r="F366" s="91">
        <v>2021.82</v>
      </c>
      <c r="G366" s="109" t="s">
        <v>19</v>
      </c>
    </row>
    <row r="367" spans="2:7">
      <c r="B367" s="84">
        <v>45428</v>
      </c>
      <c r="C367" s="106">
        <v>74</v>
      </c>
      <c r="D367" s="110">
        <v>21.74</v>
      </c>
      <c r="E367" s="108">
        <v>45428.458287037036</v>
      </c>
      <c r="F367" s="91">
        <v>1608.76</v>
      </c>
      <c r="G367" s="109" t="s">
        <v>19</v>
      </c>
    </row>
    <row r="368" spans="2:7">
      <c r="B368" s="84">
        <v>45428</v>
      </c>
      <c r="C368" s="106">
        <v>50</v>
      </c>
      <c r="D368" s="110">
        <v>21.74</v>
      </c>
      <c r="E368" s="108">
        <v>45428.458287037036</v>
      </c>
      <c r="F368" s="91">
        <v>1087</v>
      </c>
      <c r="G368" s="109" t="s">
        <v>19</v>
      </c>
    </row>
    <row r="369" spans="2:7">
      <c r="B369" s="84">
        <v>45428</v>
      </c>
      <c r="C369" s="106">
        <v>33</v>
      </c>
      <c r="D369" s="110">
        <v>21.74</v>
      </c>
      <c r="E369" s="108">
        <v>45428.458287037036</v>
      </c>
      <c r="F369" s="91">
        <v>717.42</v>
      </c>
      <c r="G369" s="109" t="s">
        <v>19</v>
      </c>
    </row>
    <row r="370" spans="2:7">
      <c r="B370" s="84">
        <v>45428</v>
      </c>
      <c r="C370" s="106">
        <v>7</v>
      </c>
      <c r="D370" s="110">
        <v>21.78</v>
      </c>
      <c r="E370" s="108">
        <v>45428.463692129626</v>
      </c>
      <c r="F370" s="91">
        <v>152.46</v>
      </c>
      <c r="G370" s="109" t="s">
        <v>14</v>
      </c>
    </row>
    <row r="371" spans="2:7">
      <c r="B371" s="84">
        <v>45428</v>
      </c>
      <c r="C371" s="106">
        <v>174</v>
      </c>
      <c r="D371" s="110">
        <v>21.78</v>
      </c>
      <c r="E371" s="108">
        <v>45428.463692129626</v>
      </c>
      <c r="F371" s="91">
        <v>3789.7200000000003</v>
      </c>
      <c r="G371" s="109" t="s">
        <v>14</v>
      </c>
    </row>
    <row r="372" spans="2:7">
      <c r="B372" s="84">
        <v>45428</v>
      </c>
      <c r="C372" s="106">
        <v>43</v>
      </c>
      <c r="D372" s="110">
        <v>21.78</v>
      </c>
      <c r="E372" s="108">
        <v>45428.463692129626</v>
      </c>
      <c r="F372" s="91">
        <v>936.54000000000008</v>
      </c>
      <c r="G372" s="109" t="s">
        <v>14</v>
      </c>
    </row>
    <row r="373" spans="2:7">
      <c r="B373" s="84">
        <v>45428</v>
      </c>
      <c r="C373" s="106">
        <v>66</v>
      </c>
      <c r="D373" s="110">
        <v>21.78</v>
      </c>
      <c r="E373" s="108">
        <v>45428.463692129626</v>
      </c>
      <c r="F373" s="91">
        <v>1437.48</v>
      </c>
      <c r="G373" s="109" t="s">
        <v>14</v>
      </c>
    </row>
    <row r="374" spans="2:7">
      <c r="B374" s="84">
        <v>45428</v>
      </c>
      <c r="C374" s="106">
        <v>90</v>
      </c>
      <c r="D374" s="110">
        <v>21.78</v>
      </c>
      <c r="E374" s="108">
        <v>45428.463773148149</v>
      </c>
      <c r="F374" s="91">
        <v>1960.2</v>
      </c>
      <c r="G374" s="109" t="s">
        <v>14</v>
      </c>
    </row>
    <row r="375" spans="2:7">
      <c r="B375" s="84">
        <v>45428</v>
      </c>
      <c r="C375" s="106">
        <v>72</v>
      </c>
      <c r="D375" s="110">
        <v>21.78</v>
      </c>
      <c r="E375" s="108">
        <v>45428.463773148149</v>
      </c>
      <c r="F375" s="91">
        <v>1568.16</v>
      </c>
      <c r="G375" s="109" t="s">
        <v>14</v>
      </c>
    </row>
    <row r="376" spans="2:7">
      <c r="B376" s="84">
        <v>45428</v>
      </c>
      <c r="C376" s="106">
        <v>75</v>
      </c>
      <c r="D376" s="110">
        <v>21.78</v>
      </c>
      <c r="E376" s="108">
        <v>45428.463773148149</v>
      </c>
      <c r="F376" s="91">
        <v>1633.5</v>
      </c>
      <c r="G376" s="109" t="s">
        <v>14</v>
      </c>
    </row>
    <row r="377" spans="2:7">
      <c r="B377" s="84">
        <v>45428</v>
      </c>
      <c r="C377" s="3">
        <v>75</v>
      </c>
      <c r="D377" s="3">
        <v>21.78</v>
      </c>
      <c r="E377" s="41">
        <v>45428.463773148149</v>
      </c>
      <c r="F377" s="91">
        <v>1633.5</v>
      </c>
      <c r="G377" s="109" t="s">
        <v>14</v>
      </c>
    </row>
    <row r="378" spans="2:7">
      <c r="B378" s="84">
        <v>45428</v>
      </c>
      <c r="C378" s="3">
        <v>300</v>
      </c>
      <c r="D378" s="3">
        <v>21.78</v>
      </c>
      <c r="E378" s="41">
        <v>45428.463773148149</v>
      </c>
      <c r="F378" s="91">
        <v>6534</v>
      </c>
      <c r="G378" s="109" t="s">
        <v>14</v>
      </c>
    </row>
    <row r="379" spans="2:7">
      <c r="B379" s="84">
        <v>45428</v>
      </c>
      <c r="C379" s="3">
        <v>98</v>
      </c>
      <c r="D379" s="3">
        <v>21.78</v>
      </c>
      <c r="E379" s="41">
        <v>45428.463773148149</v>
      </c>
      <c r="F379" s="91">
        <v>2134.44</v>
      </c>
      <c r="G379" s="109" t="s">
        <v>14</v>
      </c>
    </row>
    <row r="380" spans="2:7">
      <c r="B380" s="84">
        <v>45428</v>
      </c>
      <c r="C380" s="3">
        <v>4</v>
      </c>
      <c r="D380" s="3">
        <v>21.78</v>
      </c>
      <c r="E380" s="41">
        <v>45428.465648148151</v>
      </c>
      <c r="F380" s="91">
        <v>87.12</v>
      </c>
      <c r="G380" s="109" t="s">
        <v>19</v>
      </c>
    </row>
    <row r="381" spans="2:7">
      <c r="B381" s="84">
        <v>45428</v>
      </c>
      <c r="C381" s="3">
        <v>147</v>
      </c>
      <c r="D381" s="3">
        <v>21.78</v>
      </c>
      <c r="E381" s="41">
        <v>45428.465648148151</v>
      </c>
      <c r="F381" s="91">
        <v>3201.6600000000003</v>
      </c>
      <c r="G381" s="109" t="s">
        <v>19</v>
      </c>
    </row>
    <row r="382" spans="2:7">
      <c r="B382" s="84">
        <v>45428</v>
      </c>
      <c r="C382" s="3">
        <v>100</v>
      </c>
      <c r="D382" s="3">
        <v>21.78</v>
      </c>
      <c r="E382" s="41">
        <v>45428.465648148151</v>
      </c>
      <c r="F382" s="91">
        <v>2178</v>
      </c>
      <c r="G382" s="109" t="s">
        <v>19</v>
      </c>
    </row>
    <row r="383" spans="2:7">
      <c r="B383" s="84">
        <v>45428</v>
      </c>
      <c r="C383" s="3">
        <v>44</v>
      </c>
      <c r="D383" s="3">
        <v>21.78</v>
      </c>
      <c r="E383" s="41">
        <v>45428.465648148151</v>
      </c>
      <c r="F383" s="91">
        <v>958.32</v>
      </c>
      <c r="G383" s="109" t="s">
        <v>19</v>
      </c>
    </row>
    <row r="384" spans="2:7">
      <c r="B384" s="84">
        <v>45428</v>
      </c>
      <c r="C384" s="3">
        <v>146</v>
      </c>
      <c r="D384" s="3">
        <v>21.78</v>
      </c>
      <c r="E384" s="41">
        <v>45428.465648148151</v>
      </c>
      <c r="F384" s="91">
        <v>3179.88</v>
      </c>
      <c r="G384" s="109" t="s">
        <v>19</v>
      </c>
    </row>
    <row r="385" spans="2:7">
      <c r="B385" s="84">
        <v>45428</v>
      </c>
      <c r="C385" s="3">
        <v>129</v>
      </c>
      <c r="D385" s="3">
        <v>21.78</v>
      </c>
      <c r="E385" s="41">
        <v>45428.467881944445</v>
      </c>
      <c r="F385" s="91">
        <v>2809.6200000000003</v>
      </c>
      <c r="G385" s="109" t="s">
        <v>19</v>
      </c>
    </row>
    <row r="386" spans="2:7">
      <c r="B386" s="84">
        <v>45428</v>
      </c>
      <c r="C386" s="3">
        <v>21</v>
      </c>
      <c r="D386" s="3">
        <v>21.78</v>
      </c>
      <c r="E386" s="41">
        <v>45428.467881944445</v>
      </c>
      <c r="F386" s="91">
        <v>457.38</v>
      </c>
      <c r="G386" s="109" t="s">
        <v>19</v>
      </c>
    </row>
    <row r="387" spans="2:7">
      <c r="B387" s="84">
        <v>45428</v>
      </c>
      <c r="C387" s="3">
        <v>299</v>
      </c>
      <c r="D387" s="3">
        <v>21.8</v>
      </c>
      <c r="E387" s="41">
        <v>45428.490844907406</v>
      </c>
      <c r="F387" s="91">
        <v>6518.2</v>
      </c>
      <c r="G387" s="109" t="s">
        <v>19</v>
      </c>
    </row>
    <row r="388" spans="2:7">
      <c r="B388" s="84">
        <v>45428</v>
      </c>
      <c r="C388" s="3">
        <v>144</v>
      </c>
      <c r="D388" s="3">
        <v>21.8</v>
      </c>
      <c r="E388" s="41">
        <v>45428.490844907406</v>
      </c>
      <c r="F388" s="91">
        <v>3139.2000000000003</v>
      </c>
      <c r="G388" s="109" t="s">
        <v>19</v>
      </c>
    </row>
    <row r="389" spans="2:7">
      <c r="B389" s="84">
        <v>45428</v>
      </c>
      <c r="C389" s="3">
        <v>302</v>
      </c>
      <c r="D389" s="3">
        <v>21.68</v>
      </c>
      <c r="E389" s="41">
        <v>45428.491180555553</v>
      </c>
      <c r="F389" s="91">
        <v>6547.36</v>
      </c>
      <c r="G389" s="109" t="s">
        <v>19</v>
      </c>
    </row>
    <row r="390" spans="2:7">
      <c r="B390" s="84">
        <v>45428</v>
      </c>
      <c r="C390" s="3">
        <v>23</v>
      </c>
      <c r="D390" s="3">
        <v>21.66</v>
      </c>
      <c r="E390" s="41">
        <v>45428.492349537039</v>
      </c>
      <c r="F390" s="91">
        <v>498.18</v>
      </c>
      <c r="G390" s="109" t="s">
        <v>19</v>
      </c>
    </row>
    <row r="391" spans="2:7">
      <c r="B391" s="84">
        <v>45428</v>
      </c>
      <c r="C391" s="3">
        <v>115</v>
      </c>
      <c r="D391" s="3">
        <v>21.66</v>
      </c>
      <c r="E391" s="41">
        <v>45428.492349537039</v>
      </c>
      <c r="F391" s="91">
        <v>2490.9</v>
      </c>
      <c r="G391" s="109" t="s">
        <v>19</v>
      </c>
    </row>
    <row r="392" spans="2:7">
      <c r="B392" s="84">
        <v>45428</v>
      </c>
      <c r="C392" s="3">
        <v>137</v>
      </c>
      <c r="D392" s="3">
        <v>21.6</v>
      </c>
      <c r="E392" s="41">
        <v>45428.501805555556</v>
      </c>
      <c r="F392" s="91">
        <v>2959.2000000000003</v>
      </c>
      <c r="G392" s="109" t="s">
        <v>19</v>
      </c>
    </row>
    <row r="393" spans="2:7">
      <c r="B393" s="84">
        <v>45428</v>
      </c>
      <c r="C393" s="3">
        <v>133</v>
      </c>
      <c r="D393" s="3">
        <v>21.68</v>
      </c>
      <c r="E393" s="41">
        <v>45428.507118055553</v>
      </c>
      <c r="F393" s="91">
        <v>2883.44</v>
      </c>
      <c r="G393" s="109" t="s">
        <v>14</v>
      </c>
    </row>
    <row r="394" spans="2:7">
      <c r="B394" s="84">
        <v>45428</v>
      </c>
      <c r="C394" s="3">
        <v>455</v>
      </c>
      <c r="D394" s="3">
        <v>21.68</v>
      </c>
      <c r="E394" s="41">
        <v>45428.507118055553</v>
      </c>
      <c r="F394" s="91">
        <v>9864.4</v>
      </c>
      <c r="G394" s="109" t="s">
        <v>14</v>
      </c>
    </row>
    <row r="395" spans="2:7">
      <c r="B395" s="84">
        <v>45428</v>
      </c>
      <c r="C395" s="3">
        <v>145</v>
      </c>
      <c r="D395" s="3">
        <v>21.68</v>
      </c>
      <c r="E395" s="41">
        <v>45428.507118055553</v>
      </c>
      <c r="F395" s="91">
        <v>3143.6</v>
      </c>
      <c r="G395" s="109" t="s">
        <v>14</v>
      </c>
    </row>
    <row r="396" spans="2:7">
      <c r="B396" s="84">
        <v>45428</v>
      </c>
      <c r="C396" s="3">
        <v>132</v>
      </c>
      <c r="D396" s="3">
        <v>21.72</v>
      </c>
      <c r="E396" s="41">
        <v>45428.511307870373</v>
      </c>
      <c r="F396" s="91">
        <v>2867.04</v>
      </c>
      <c r="G396" s="109" t="s">
        <v>19</v>
      </c>
    </row>
    <row r="397" spans="2:7">
      <c r="B397" s="84">
        <v>45428</v>
      </c>
      <c r="C397" s="3">
        <v>165</v>
      </c>
      <c r="D397" s="3">
        <v>21.72</v>
      </c>
      <c r="E397" s="41">
        <v>45428.512962962966</v>
      </c>
      <c r="F397" s="91">
        <v>3583.7999999999997</v>
      </c>
      <c r="G397" s="109" t="s">
        <v>19</v>
      </c>
    </row>
    <row r="398" spans="2:7">
      <c r="B398" s="84">
        <v>45428</v>
      </c>
      <c r="C398" s="3">
        <v>165</v>
      </c>
      <c r="D398" s="3">
        <v>21.72</v>
      </c>
      <c r="E398" s="41">
        <v>45428.512962962966</v>
      </c>
      <c r="F398" s="91">
        <v>3583.7999999999997</v>
      </c>
      <c r="G398" s="109" t="s">
        <v>19</v>
      </c>
    </row>
    <row r="399" spans="2:7">
      <c r="B399" s="84">
        <v>45428</v>
      </c>
      <c r="C399" s="3">
        <v>92</v>
      </c>
      <c r="D399" s="3">
        <v>21.78</v>
      </c>
      <c r="E399" s="41">
        <v>45428.519050925926</v>
      </c>
      <c r="F399" s="91">
        <v>2003.7600000000002</v>
      </c>
      <c r="G399" s="109" t="s">
        <v>19</v>
      </c>
    </row>
    <row r="400" spans="2:7">
      <c r="B400" s="84">
        <v>45428</v>
      </c>
      <c r="C400" s="3">
        <v>32</v>
      </c>
      <c r="D400" s="3">
        <v>21.78</v>
      </c>
      <c r="E400" s="41">
        <v>45428.519050925926</v>
      </c>
      <c r="F400" s="91">
        <v>696.96</v>
      </c>
      <c r="G400" s="109" t="s">
        <v>19</v>
      </c>
    </row>
    <row r="401" spans="2:7">
      <c r="B401" s="84">
        <v>45428</v>
      </c>
      <c r="C401" s="3">
        <v>36</v>
      </c>
      <c r="D401" s="3">
        <v>21.78</v>
      </c>
      <c r="E401" s="41">
        <v>45428.519050925926</v>
      </c>
      <c r="F401" s="91">
        <v>784.08</v>
      </c>
      <c r="G401" s="109" t="s">
        <v>19</v>
      </c>
    </row>
    <row r="402" spans="2:7">
      <c r="B402" s="84">
        <v>45428</v>
      </c>
      <c r="C402" s="3">
        <v>140</v>
      </c>
      <c r="D402" s="3">
        <v>21.78</v>
      </c>
      <c r="E402" s="41">
        <v>45428.520324074074</v>
      </c>
      <c r="F402" s="91">
        <v>3049.2000000000003</v>
      </c>
      <c r="G402" s="109" t="s">
        <v>19</v>
      </c>
    </row>
    <row r="403" spans="2:7">
      <c r="B403" s="84">
        <v>45428</v>
      </c>
      <c r="C403" s="3">
        <v>113</v>
      </c>
      <c r="D403" s="3">
        <v>21.78</v>
      </c>
      <c r="E403" s="41">
        <v>45428.523715277777</v>
      </c>
      <c r="F403" s="91">
        <v>2461.1400000000003</v>
      </c>
      <c r="G403" s="109" t="s">
        <v>19</v>
      </c>
    </row>
    <row r="404" spans="2:7">
      <c r="B404" s="84">
        <v>45428</v>
      </c>
      <c r="C404" s="3">
        <v>45</v>
      </c>
      <c r="D404" s="3">
        <v>21.78</v>
      </c>
      <c r="E404" s="41">
        <v>45428.523715277777</v>
      </c>
      <c r="F404" s="91">
        <v>980.1</v>
      </c>
      <c r="G404" s="109" t="s">
        <v>19</v>
      </c>
    </row>
    <row r="405" spans="2:7">
      <c r="B405" s="84">
        <v>45428</v>
      </c>
      <c r="C405" s="3">
        <v>28</v>
      </c>
      <c r="D405" s="3">
        <v>21.78</v>
      </c>
      <c r="E405" s="41">
        <v>45428.525937500002</v>
      </c>
      <c r="F405" s="91">
        <v>609.84</v>
      </c>
      <c r="G405" s="109" t="s">
        <v>19</v>
      </c>
    </row>
    <row r="406" spans="2:7">
      <c r="B406" s="84">
        <v>45428</v>
      </c>
      <c r="C406" s="3">
        <v>22</v>
      </c>
      <c r="D406" s="3">
        <v>21.78</v>
      </c>
      <c r="E406" s="41">
        <v>45428.526342592595</v>
      </c>
      <c r="F406" s="91">
        <v>479.16</v>
      </c>
      <c r="G406" s="109" t="s">
        <v>19</v>
      </c>
    </row>
    <row r="407" spans="2:7">
      <c r="B407" s="84">
        <v>45428</v>
      </c>
      <c r="C407" s="3">
        <v>37</v>
      </c>
      <c r="D407" s="3">
        <v>21.78</v>
      </c>
      <c r="E407" s="41">
        <v>45428.526342592595</v>
      </c>
      <c r="F407" s="91">
        <v>805.86</v>
      </c>
      <c r="G407" s="109" t="s">
        <v>19</v>
      </c>
    </row>
    <row r="408" spans="2:7">
      <c r="B408" s="84">
        <v>45428</v>
      </c>
      <c r="C408" s="3">
        <v>75</v>
      </c>
      <c r="D408" s="3">
        <v>21.78</v>
      </c>
      <c r="E408" s="41">
        <v>45428.526342592595</v>
      </c>
      <c r="F408" s="91">
        <v>1633.5</v>
      </c>
      <c r="G408" s="109" t="s">
        <v>19</v>
      </c>
    </row>
    <row r="409" spans="2:7">
      <c r="B409" s="84">
        <v>45428</v>
      </c>
      <c r="C409" s="3">
        <v>137</v>
      </c>
      <c r="D409" s="3">
        <v>21.74</v>
      </c>
      <c r="E409" s="41">
        <v>45428.532106481478</v>
      </c>
      <c r="F409" s="91">
        <v>2978.3799999999997</v>
      </c>
      <c r="G409" s="109" t="s">
        <v>19</v>
      </c>
    </row>
    <row r="410" spans="2:7">
      <c r="B410" s="84">
        <v>45428</v>
      </c>
      <c r="C410" s="3">
        <v>363</v>
      </c>
      <c r="D410" s="3">
        <v>21.74</v>
      </c>
      <c r="E410" s="41">
        <v>45428.532106481478</v>
      </c>
      <c r="F410" s="91">
        <v>7891.619999999999</v>
      </c>
      <c r="G410" s="109" t="s">
        <v>19</v>
      </c>
    </row>
    <row r="411" spans="2:7">
      <c r="B411" s="84">
        <v>45428</v>
      </c>
      <c r="C411" s="3">
        <v>118</v>
      </c>
      <c r="D411" s="3">
        <v>21.68</v>
      </c>
      <c r="E411" s="41">
        <v>45428.532442129632</v>
      </c>
      <c r="F411" s="91">
        <v>2558.2399999999998</v>
      </c>
      <c r="G411" s="109" t="s">
        <v>14</v>
      </c>
    </row>
    <row r="412" spans="2:7">
      <c r="B412" s="84">
        <v>45428</v>
      </c>
      <c r="C412" s="3">
        <v>128</v>
      </c>
      <c r="D412" s="3">
        <v>21.7</v>
      </c>
      <c r="E412" s="41">
        <v>45428.537523148145</v>
      </c>
      <c r="F412" s="91">
        <v>2777.6</v>
      </c>
      <c r="G412" s="109" t="s">
        <v>19</v>
      </c>
    </row>
    <row r="413" spans="2:7">
      <c r="B413" s="84">
        <v>45428</v>
      </c>
      <c r="C413" s="3">
        <v>82</v>
      </c>
      <c r="D413" s="3">
        <v>21.74</v>
      </c>
      <c r="E413" s="41">
        <v>45428.539259259262</v>
      </c>
      <c r="F413" s="91">
        <v>1782.6799999999998</v>
      </c>
      <c r="G413" s="109" t="s">
        <v>19</v>
      </c>
    </row>
    <row r="414" spans="2:7">
      <c r="B414" s="84">
        <v>45428</v>
      </c>
      <c r="C414" s="3">
        <v>435</v>
      </c>
      <c r="D414" s="3">
        <v>21.76</v>
      </c>
      <c r="E414" s="41">
        <v>45428.553495370368</v>
      </c>
      <c r="F414" s="91">
        <v>9465.6</v>
      </c>
      <c r="G414" s="109" t="s">
        <v>19</v>
      </c>
    </row>
    <row r="415" spans="2:7">
      <c r="B415" s="84">
        <v>45428</v>
      </c>
      <c r="C415" s="3">
        <v>126</v>
      </c>
      <c r="D415" s="3">
        <v>21.76</v>
      </c>
      <c r="E415" s="41">
        <v>45428.56391203704</v>
      </c>
      <c r="F415" s="91">
        <v>2741.76</v>
      </c>
      <c r="G415" s="109" t="s">
        <v>19</v>
      </c>
    </row>
    <row r="416" spans="2:7">
      <c r="B416" s="84">
        <v>45428</v>
      </c>
      <c r="C416" s="3">
        <v>275</v>
      </c>
      <c r="D416" s="3">
        <v>21.74</v>
      </c>
      <c r="E416" s="41">
        <v>45428.641736111109</v>
      </c>
      <c r="F416" s="91">
        <v>5978.5</v>
      </c>
      <c r="G416" s="109" t="s">
        <v>19</v>
      </c>
    </row>
    <row r="417" spans="2:7">
      <c r="B417" s="84">
        <v>45428</v>
      </c>
      <c r="C417" s="3">
        <v>270</v>
      </c>
      <c r="D417" s="3">
        <v>21.76</v>
      </c>
      <c r="E417" s="41">
        <v>45428.646273148152</v>
      </c>
      <c r="F417" s="91">
        <v>5875.2000000000007</v>
      </c>
      <c r="G417" s="109" t="s">
        <v>19</v>
      </c>
    </row>
    <row r="418" spans="2:7">
      <c r="B418" s="84">
        <v>45428</v>
      </c>
      <c r="C418" s="3">
        <v>400</v>
      </c>
      <c r="D418" s="3">
        <v>21.76</v>
      </c>
      <c r="E418" s="41">
        <v>45428.646273148152</v>
      </c>
      <c r="F418" s="91">
        <v>8704</v>
      </c>
      <c r="G418" s="109" t="s">
        <v>19</v>
      </c>
    </row>
    <row r="419" spans="2:7">
      <c r="B419" s="84">
        <v>45428</v>
      </c>
      <c r="C419" s="3">
        <v>146</v>
      </c>
      <c r="D419" s="3">
        <v>21.76</v>
      </c>
      <c r="E419" s="41">
        <v>45428.646273148152</v>
      </c>
      <c r="F419" s="91">
        <v>3176.96</v>
      </c>
      <c r="G419" s="109" t="s">
        <v>19</v>
      </c>
    </row>
    <row r="420" spans="2:7">
      <c r="B420" s="84">
        <v>45428</v>
      </c>
      <c r="C420" s="3">
        <v>127</v>
      </c>
      <c r="D420" s="3">
        <v>21.76</v>
      </c>
      <c r="E420" s="41">
        <v>45428.646273148152</v>
      </c>
      <c r="F420" s="91">
        <v>2763.52</v>
      </c>
      <c r="G420" s="109" t="s">
        <v>19</v>
      </c>
    </row>
    <row r="421" spans="2:7">
      <c r="B421" s="84">
        <v>45428</v>
      </c>
      <c r="C421" s="3">
        <v>46</v>
      </c>
      <c r="D421" s="3">
        <v>21.76</v>
      </c>
      <c r="E421" s="41">
        <v>45428.650879629633</v>
      </c>
      <c r="F421" s="91">
        <v>1000.96</v>
      </c>
      <c r="G421" s="109" t="s">
        <v>19</v>
      </c>
    </row>
    <row r="422" spans="2:7">
      <c r="B422" s="84">
        <v>45428</v>
      </c>
      <c r="C422" s="3">
        <v>313</v>
      </c>
      <c r="D422" s="3">
        <v>21.74</v>
      </c>
      <c r="E422" s="41">
        <v>45428.650902777779</v>
      </c>
      <c r="F422" s="91">
        <v>6804.62</v>
      </c>
      <c r="G422" s="109" t="s">
        <v>19</v>
      </c>
    </row>
    <row r="423" spans="2:7">
      <c r="B423" s="84">
        <v>45428</v>
      </c>
      <c r="C423" s="3">
        <v>262</v>
      </c>
      <c r="D423" s="3">
        <v>21.74</v>
      </c>
      <c r="E423" s="41">
        <v>45428.650902777779</v>
      </c>
      <c r="F423" s="91">
        <v>5695.8799999999992</v>
      </c>
      <c r="G423" s="109" t="s">
        <v>19</v>
      </c>
    </row>
    <row r="424" spans="2:7">
      <c r="B424" s="84">
        <v>45428</v>
      </c>
      <c r="C424" s="3">
        <v>173</v>
      </c>
      <c r="D424" s="3">
        <v>21.74</v>
      </c>
      <c r="E424" s="41">
        <v>45428.650902777779</v>
      </c>
      <c r="F424" s="91">
        <v>3761.0199999999995</v>
      </c>
      <c r="G424" s="109" t="s">
        <v>19</v>
      </c>
    </row>
    <row r="425" spans="2:7">
      <c r="B425" s="84">
        <v>45428</v>
      </c>
      <c r="C425" s="3">
        <v>378</v>
      </c>
      <c r="D425" s="3">
        <v>21.72</v>
      </c>
      <c r="E425" s="41">
        <v>45428.650960648149</v>
      </c>
      <c r="F425" s="91">
        <v>8210.16</v>
      </c>
      <c r="G425" s="109" t="s">
        <v>19</v>
      </c>
    </row>
    <row r="426" spans="2:7">
      <c r="B426" s="84">
        <v>45428</v>
      </c>
      <c r="C426" s="3">
        <v>206</v>
      </c>
      <c r="D426" s="3">
        <v>21.74</v>
      </c>
      <c r="E426" s="41">
        <v>45428.653333333335</v>
      </c>
      <c r="F426" s="91">
        <v>4478.4399999999996</v>
      </c>
      <c r="G426" s="109" t="s">
        <v>19</v>
      </c>
    </row>
    <row r="427" spans="2:7">
      <c r="B427" s="84">
        <v>45428</v>
      </c>
      <c r="C427" s="3">
        <v>35</v>
      </c>
      <c r="D427" s="3">
        <v>21.74</v>
      </c>
      <c r="E427" s="41">
        <v>45428.653333333335</v>
      </c>
      <c r="F427" s="91">
        <v>760.9</v>
      </c>
      <c r="G427" s="109" t="s">
        <v>19</v>
      </c>
    </row>
    <row r="428" spans="2:7">
      <c r="B428" s="84">
        <v>45428</v>
      </c>
      <c r="C428" s="3">
        <v>201</v>
      </c>
      <c r="D428" s="3">
        <v>21.74</v>
      </c>
      <c r="E428" s="41">
        <v>45428.653333333335</v>
      </c>
      <c r="F428" s="91">
        <v>4369.74</v>
      </c>
      <c r="G428" s="109" t="s">
        <v>19</v>
      </c>
    </row>
    <row r="429" spans="2:7">
      <c r="B429" s="84">
        <v>45428</v>
      </c>
      <c r="C429" s="3">
        <v>47</v>
      </c>
      <c r="D429" s="3">
        <v>21.74</v>
      </c>
      <c r="E429" s="41">
        <v>45428.653333333335</v>
      </c>
      <c r="F429" s="91">
        <v>1021.78</v>
      </c>
      <c r="G429" s="109" t="s">
        <v>19</v>
      </c>
    </row>
    <row r="430" spans="2:7">
      <c r="B430" s="84">
        <v>45428</v>
      </c>
      <c r="C430" s="3">
        <v>4</v>
      </c>
      <c r="D430" s="3">
        <v>21.76</v>
      </c>
      <c r="E430" s="41">
        <v>45428.660370370373</v>
      </c>
      <c r="F430" s="91">
        <v>87.04</v>
      </c>
      <c r="G430" s="109" t="s">
        <v>19</v>
      </c>
    </row>
    <row r="431" spans="2:7">
      <c r="B431" s="84">
        <v>45428</v>
      </c>
      <c r="C431" s="3">
        <v>75</v>
      </c>
      <c r="D431" s="3">
        <v>21.76</v>
      </c>
      <c r="E431" s="41">
        <v>45428.660370370373</v>
      </c>
      <c r="F431" s="91">
        <v>1632.0000000000002</v>
      </c>
      <c r="G431" s="109" t="s">
        <v>19</v>
      </c>
    </row>
    <row r="432" spans="2:7">
      <c r="B432" s="84">
        <v>45428</v>
      </c>
      <c r="C432" s="3">
        <v>75</v>
      </c>
      <c r="D432" s="3">
        <v>21.76</v>
      </c>
      <c r="E432" s="41">
        <v>45428.660370370373</v>
      </c>
      <c r="F432" s="91">
        <v>1632.0000000000002</v>
      </c>
      <c r="G432" s="109" t="s">
        <v>19</v>
      </c>
    </row>
    <row r="433" spans="2:7">
      <c r="B433" s="84">
        <v>45428</v>
      </c>
      <c r="C433" s="3">
        <v>302</v>
      </c>
      <c r="D433" s="3">
        <v>21.76</v>
      </c>
      <c r="E433" s="41">
        <v>45428.668090277781</v>
      </c>
      <c r="F433" s="91">
        <v>6571.52</v>
      </c>
      <c r="G433" s="109" t="s">
        <v>19</v>
      </c>
    </row>
    <row r="434" spans="2:7">
      <c r="B434" s="84">
        <v>45428</v>
      </c>
      <c r="C434" s="3">
        <v>75</v>
      </c>
      <c r="D434" s="3">
        <v>21.76</v>
      </c>
      <c r="E434" s="41">
        <v>45428.668090277781</v>
      </c>
      <c r="F434" s="91">
        <v>1632.0000000000002</v>
      </c>
      <c r="G434" s="109" t="s">
        <v>19</v>
      </c>
    </row>
    <row r="435" spans="2:7">
      <c r="B435" s="84">
        <v>45428</v>
      </c>
      <c r="C435" s="3">
        <v>150</v>
      </c>
      <c r="D435" s="3">
        <v>21.76</v>
      </c>
      <c r="E435" s="41">
        <v>45428.668090277781</v>
      </c>
      <c r="F435" s="91">
        <v>3264.0000000000005</v>
      </c>
      <c r="G435" s="109" t="s">
        <v>19</v>
      </c>
    </row>
    <row r="436" spans="2:7">
      <c r="B436" s="84">
        <v>45428</v>
      </c>
      <c r="C436" s="3">
        <v>23</v>
      </c>
      <c r="D436" s="3">
        <v>21.76</v>
      </c>
      <c r="E436" s="41">
        <v>45428.668090277781</v>
      </c>
      <c r="F436" s="91">
        <v>500.48</v>
      </c>
      <c r="G436" s="109" t="s">
        <v>19</v>
      </c>
    </row>
    <row r="437" spans="2:7">
      <c r="B437" s="84">
        <v>45428</v>
      </c>
      <c r="C437" s="3">
        <v>225</v>
      </c>
      <c r="D437" s="3">
        <v>21.76</v>
      </c>
      <c r="E437" s="41">
        <v>45428.668090277781</v>
      </c>
      <c r="F437" s="91">
        <v>4896</v>
      </c>
      <c r="G437" s="109" t="s">
        <v>19</v>
      </c>
    </row>
    <row r="438" spans="2:7">
      <c r="B438" s="84">
        <v>45428</v>
      </c>
      <c r="C438" s="3">
        <v>150</v>
      </c>
      <c r="D438" s="3">
        <v>21.76</v>
      </c>
      <c r="E438" s="41">
        <v>45428.668090277781</v>
      </c>
      <c r="F438" s="91">
        <v>3264.0000000000005</v>
      </c>
      <c r="G438" s="109" t="s">
        <v>19</v>
      </c>
    </row>
    <row r="439" spans="2:7">
      <c r="B439" s="84">
        <v>45428</v>
      </c>
      <c r="C439" s="3">
        <v>75</v>
      </c>
      <c r="D439" s="3">
        <v>21.76</v>
      </c>
      <c r="E439" s="41">
        <v>45428.668090277781</v>
      </c>
      <c r="F439" s="91">
        <v>1632.0000000000002</v>
      </c>
      <c r="G439" s="109" t="s">
        <v>19</v>
      </c>
    </row>
    <row r="440" spans="2:7">
      <c r="B440" s="84">
        <v>45428</v>
      </c>
      <c r="C440" s="3">
        <v>463</v>
      </c>
      <c r="D440" s="3">
        <v>21.64</v>
      </c>
      <c r="E440" s="41">
        <v>45428.679988425924</v>
      </c>
      <c r="F440" s="91">
        <v>10019.32</v>
      </c>
      <c r="G440" s="109" t="s">
        <v>14</v>
      </c>
    </row>
    <row r="441" spans="2:7">
      <c r="B441" s="84">
        <v>45428</v>
      </c>
      <c r="C441" s="3">
        <v>527</v>
      </c>
      <c r="D441" s="3">
        <v>21.7</v>
      </c>
      <c r="E441" s="41">
        <v>45428.679988425924</v>
      </c>
      <c r="F441" s="91">
        <v>11435.9</v>
      </c>
      <c r="G441" s="109" t="s">
        <v>14</v>
      </c>
    </row>
    <row r="442" spans="2:7">
      <c r="B442" s="84">
        <v>45428</v>
      </c>
      <c r="C442" s="3">
        <v>137</v>
      </c>
      <c r="D442" s="3">
        <v>21.64</v>
      </c>
      <c r="E442" s="41">
        <v>45428.679988425924</v>
      </c>
      <c r="F442" s="91">
        <v>2964.6800000000003</v>
      </c>
      <c r="G442" s="109" t="s">
        <v>14</v>
      </c>
    </row>
    <row r="443" spans="2:7">
      <c r="B443" s="84">
        <v>45428</v>
      </c>
      <c r="C443" s="3">
        <v>446</v>
      </c>
      <c r="D443" s="3">
        <v>21.7</v>
      </c>
      <c r="E443" s="41">
        <v>45428.679988425924</v>
      </c>
      <c r="F443" s="91">
        <v>9678.1999999999989</v>
      </c>
      <c r="G443" s="109" t="s">
        <v>14</v>
      </c>
    </row>
    <row r="444" spans="2:7">
      <c r="B444" s="84">
        <v>45428</v>
      </c>
      <c r="C444" s="3">
        <v>122</v>
      </c>
      <c r="D444" s="3">
        <v>21.7</v>
      </c>
      <c r="E444" s="41">
        <v>45428.679988425924</v>
      </c>
      <c r="F444" s="91">
        <v>2647.4</v>
      </c>
      <c r="G444" s="109" t="s">
        <v>14</v>
      </c>
    </row>
    <row r="445" spans="2:7">
      <c r="B445" s="84">
        <v>45428</v>
      </c>
      <c r="C445" s="3">
        <v>32</v>
      </c>
      <c r="D445" s="3">
        <v>21.7</v>
      </c>
      <c r="E445" s="41">
        <v>45428.679988425924</v>
      </c>
      <c r="F445" s="91">
        <v>694.4</v>
      </c>
      <c r="G445" s="109" t="s">
        <v>14</v>
      </c>
    </row>
    <row r="446" spans="2:7">
      <c r="B446" s="84">
        <v>45428</v>
      </c>
      <c r="C446" s="3">
        <v>600</v>
      </c>
      <c r="D446" s="3">
        <v>21.7</v>
      </c>
      <c r="E446" s="41">
        <v>45428.679988425924</v>
      </c>
      <c r="F446" s="91">
        <v>13020</v>
      </c>
      <c r="G446" s="109" t="s">
        <v>14</v>
      </c>
    </row>
    <row r="447" spans="2:7">
      <c r="B447" s="84">
        <v>45428</v>
      </c>
      <c r="C447" s="3">
        <v>73</v>
      </c>
      <c r="D447" s="3">
        <v>21.7</v>
      </c>
      <c r="E447" s="41">
        <v>45428.679988425924</v>
      </c>
      <c r="F447" s="91">
        <v>1584.1</v>
      </c>
      <c r="G447" s="109" t="s">
        <v>14</v>
      </c>
    </row>
    <row r="448" spans="2:7">
      <c r="B448" s="84">
        <v>45428</v>
      </c>
      <c r="C448" s="3">
        <v>600</v>
      </c>
      <c r="D448" s="3">
        <v>21.7</v>
      </c>
      <c r="E448" s="41">
        <v>45428.679988425924</v>
      </c>
      <c r="F448" s="91">
        <v>13020</v>
      </c>
      <c r="G448" s="109" t="s">
        <v>14</v>
      </c>
    </row>
    <row r="449" spans="2:7">
      <c r="B449" s="84">
        <v>45428</v>
      </c>
      <c r="C449" s="3">
        <v>600</v>
      </c>
      <c r="D449" s="3">
        <v>21.7</v>
      </c>
      <c r="E449" s="41">
        <v>45428.679988425924</v>
      </c>
      <c r="F449" s="91">
        <v>13020</v>
      </c>
      <c r="G449" s="109" t="s">
        <v>14</v>
      </c>
    </row>
    <row r="450" spans="2:7">
      <c r="B450" s="84">
        <v>45428</v>
      </c>
      <c r="C450" s="3">
        <v>460</v>
      </c>
      <c r="D450" s="3">
        <v>21.74</v>
      </c>
      <c r="E450" s="41">
        <v>45428.681956018518</v>
      </c>
      <c r="F450" s="91">
        <v>10000.4</v>
      </c>
      <c r="G450" s="109" t="s">
        <v>19</v>
      </c>
    </row>
    <row r="451" spans="2:7">
      <c r="B451" s="84">
        <v>45428</v>
      </c>
      <c r="C451" s="3">
        <v>313</v>
      </c>
      <c r="D451" s="3">
        <v>21.74</v>
      </c>
      <c r="E451" s="41">
        <v>45428.681956018518</v>
      </c>
      <c r="F451" s="91">
        <v>6804.62</v>
      </c>
      <c r="G451" s="109" t="s">
        <v>19</v>
      </c>
    </row>
    <row r="452" spans="2:7">
      <c r="B452" s="84">
        <v>45428</v>
      </c>
      <c r="C452" s="3">
        <v>313</v>
      </c>
      <c r="D452" s="3">
        <v>21.74</v>
      </c>
      <c r="E452" s="41">
        <v>45428.681956018518</v>
      </c>
      <c r="F452" s="91">
        <v>6804.62</v>
      </c>
      <c r="G452" s="109" t="s">
        <v>19</v>
      </c>
    </row>
    <row r="453" spans="2:7">
      <c r="B453" s="84">
        <v>45428</v>
      </c>
      <c r="C453" s="3">
        <v>238</v>
      </c>
      <c r="D453" s="3">
        <v>21.74</v>
      </c>
      <c r="E453" s="41">
        <v>45428.681956018518</v>
      </c>
      <c r="F453" s="91">
        <v>5174.12</v>
      </c>
      <c r="G453" s="109" t="s">
        <v>19</v>
      </c>
    </row>
    <row r="454" spans="2:7">
      <c r="B454" s="84">
        <v>45428</v>
      </c>
      <c r="C454" s="3">
        <v>75</v>
      </c>
      <c r="D454" s="3">
        <v>21.74</v>
      </c>
      <c r="E454" s="41">
        <v>45428.681956018518</v>
      </c>
      <c r="F454" s="91">
        <v>1630.4999999999998</v>
      </c>
      <c r="G454" s="109" t="s">
        <v>19</v>
      </c>
    </row>
    <row r="455" spans="2:7">
      <c r="B455" s="84">
        <v>45428</v>
      </c>
      <c r="C455" s="3">
        <v>313</v>
      </c>
      <c r="D455" s="3">
        <v>21.72</v>
      </c>
      <c r="E455" s="41">
        <v>45428.682476851849</v>
      </c>
      <c r="F455" s="91">
        <v>6798.36</v>
      </c>
      <c r="G455" s="109" t="s">
        <v>19</v>
      </c>
    </row>
    <row r="456" spans="2:7">
      <c r="B456" s="84">
        <v>45428</v>
      </c>
      <c r="C456" s="3">
        <v>60</v>
      </c>
      <c r="D456" s="3">
        <v>21.72</v>
      </c>
      <c r="E456" s="41">
        <v>45428.682476851849</v>
      </c>
      <c r="F456" s="91">
        <v>1303.1999999999998</v>
      </c>
      <c r="G456" s="109" t="s">
        <v>19</v>
      </c>
    </row>
    <row r="457" spans="2:7">
      <c r="B457" s="84">
        <v>45428</v>
      </c>
      <c r="C457" s="3">
        <v>100</v>
      </c>
      <c r="D457" s="3">
        <v>21.74</v>
      </c>
      <c r="E457" s="41">
        <v>45428.689305555556</v>
      </c>
      <c r="F457" s="91">
        <v>2174</v>
      </c>
      <c r="G457" s="109" t="s">
        <v>19</v>
      </c>
    </row>
    <row r="458" spans="2:7">
      <c r="B458" s="84">
        <v>45428</v>
      </c>
      <c r="C458" s="3">
        <v>40</v>
      </c>
      <c r="D458" s="3">
        <v>21.74</v>
      </c>
      <c r="E458" s="41">
        <v>45428.689305555556</v>
      </c>
      <c r="F458" s="91">
        <v>869.59999999999991</v>
      </c>
      <c r="G458" s="109" t="s">
        <v>19</v>
      </c>
    </row>
    <row r="459" spans="2:7">
      <c r="B459" s="84">
        <v>45428</v>
      </c>
      <c r="C459" s="3">
        <v>794</v>
      </c>
      <c r="D459" s="3">
        <v>21.74</v>
      </c>
      <c r="E459" s="41">
        <v>45428.689305555556</v>
      </c>
      <c r="F459" s="91">
        <v>17261.559999999998</v>
      </c>
      <c r="G459" s="109" t="s">
        <v>19</v>
      </c>
    </row>
    <row r="460" spans="2:7">
      <c r="B460" s="84">
        <v>45428</v>
      </c>
      <c r="C460" s="3">
        <v>70</v>
      </c>
      <c r="D460" s="3">
        <v>21.72</v>
      </c>
      <c r="E460" s="41">
        <v>45428.695416666669</v>
      </c>
      <c r="F460" s="91">
        <v>1520.3999999999999</v>
      </c>
      <c r="G460" s="109" t="s">
        <v>19</v>
      </c>
    </row>
    <row r="461" spans="2:7">
      <c r="B461" s="84">
        <v>45428</v>
      </c>
      <c r="C461" s="3">
        <v>59</v>
      </c>
      <c r="D461" s="3">
        <v>21.74</v>
      </c>
      <c r="E461" s="41">
        <v>45428.703553240739</v>
      </c>
      <c r="F461" s="91">
        <v>1282.6599999999999</v>
      </c>
      <c r="G461" s="109" t="s">
        <v>14</v>
      </c>
    </row>
    <row r="462" spans="2:7">
      <c r="B462" s="84">
        <v>45428</v>
      </c>
      <c r="C462" s="3">
        <v>1</v>
      </c>
      <c r="D462" s="3">
        <v>21.74</v>
      </c>
      <c r="E462" s="41">
        <v>45428.704479166663</v>
      </c>
      <c r="F462" s="91">
        <v>21.74</v>
      </c>
      <c r="G462" s="109" t="s">
        <v>14</v>
      </c>
    </row>
    <row r="463" spans="2:7">
      <c r="B463" s="84">
        <v>45428</v>
      </c>
      <c r="C463" s="3">
        <v>66</v>
      </c>
      <c r="D463" s="3">
        <v>21.74</v>
      </c>
      <c r="E463" s="41">
        <v>45428.705081018517</v>
      </c>
      <c r="F463" s="91">
        <v>1434.84</v>
      </c>
      <c r="G463" s="109" t="s">
        <v>14</v>
      </c>
    </row>
    <row r="464" spans="2:7">
      <c r="B464" s="84">
        <v>45428</v>
      </c>
      <c r="C464" s="3">
        <v>70</v>
      </c>
      <c r="D464" s="3">
        <v>21.74</v>
      </c>
      <c r="E464" s="41">
        <v>45428.705729166664</v>
      </c>
      <c r="F464" s="91">
        <v>1521.8</v>
      </c>
      <c r="G464" s="109" t="s">
        <v>14</v>
      </c>
    </row>
    <row r="465" spans="2:7">
      <c r="B465" s="84">
        <v>45428</v>
      </c>
      <c r="C465" s="3">
        <v>70</v>
      </c>
      <c r="D465" s="3">
        <v>21.74</v>
      </c>
      <c r="E465" s="41">
        <v>45428.706504629627</v>
      </c>
      <c r="F465" s="91">
        <v>1521.8</v>
      </c>
      <c r="G465" s="109" t="s">
        <v>14</v>
      </c>
    </row>
    <row r="466" spans="2:7">
      <c r="B466" s="84">
        <v>45428</v>
      </c>
      <c r="C466" s="3">
        <v>6</v>
      </c>
      <c r="D466" s="3">
        <v>21.74</v>
      </c>
      <c r="E466" s="41">
        <v>45428.706562500003</v>
      </c>
      <c r="F466" s="91">
        <v>130.44</v>
      </c>
      <c r="G466" s="109" t="s">
        <v>14</v>
      </c>
    </row>
    <row r="467" spans="2:7">
      <c r="B467" s="84">
        <v>45428</v>
      </c>
      <c r="C467" s="3">
        <v>48</v>
      </c>
      <c r="D467" s="3">
        <v>21.74</v>
      </c>
      <c r="E467" s="41">
        <v>45428.708437499998</v>
      </c>
      <c r="F467" s="91">
        <v>1043.52</v>
      </c>
      <c r="G467" s="109" t="s">
        <v>14</v>
      </c>
    </row>
    <row r="468" spans="2:7">
      <c r="B468" s="84">
        <v>45428</v>
      </c>
      <c r="C468" s="3">
        <v>48</v>
      </c>
      <c r="D468" s="3">
        <v>21.74</v>
      </c>
      <c r="E468" s="41">
        <v>45428.708437499998</v>
      </c>
      <c r="F468" s="91">
        <v>1043.52</v>
      </c>
      <c r="G468" s="109" t="s">
        <v>14</v>
      </c>
    </row>
    <row r="469" spans="2:7">
      <c r="B469" s="84">
        <v>45428</v>
      </c>
      <c r="C469" s="3">
        <v>48</v>
      </c>
      <c r="D469" s="3">
        <v>21.74</v>
      </c>
      <c r="E469" s="41">
        <v>45428.708437499998</v>
      </c>
      <c r="F469" s="91">
        <v>1043.52</v>
      </c>
      <c r="G469" s="109" t="s">
        <v>14</v>
      </c>
    </row>
    <row r="470" spans="2:7">
      <c r="B470" s="84">
        <v>45428</v>
      </c>
      <c r="C470" s="3">
        <v>280</v>
      </c>
      <c r="D470" s="3">
        <v>21.74</v>
      </c>
      <c r="E470" s="41">
        <v>45428.708437499998</v>
      </c>
      <c r="F470" s="91">
        <v>6087.2</v>
      </c>
      <c r="G470" s="109" t="s">
        <v>14</v>
      </c>
    </row>
    <row r="471" spans="2:7">
      <c r="B471" s="84">
        <v>45428</v>
      </c>
      <c r="C471" s="3">
        <v>75</v>
      </c>
      <c r="D471" s="3">
        <v>21.74</v>
      </c>
      <c r="E471" s="41">
        <v>45428.708518518521</v>
      </c>
      <c r="F471" s="91">
        <v>1630.4999999999998</v>
      </c>
      <c r="G471" s="109" t="s">
        <v>14</v>
      </c>
    </row>
    <row r="472" spans="2:7">
      <c r="B472" s="84">
        <v>45428</v>
      </c>
      <c r="C472" s="3">
        <v>225</v>
      </c>
      <c r="D472" s="3">
        <v>21.74</v>
      </c>
      <c r="E472" s="41">
        <v>45428.708518518521</v>
      </c>
      <c r="F472" s="91">
        <v>4891.5</v>
      </c>
      <c r="G472" s="109" t="s">
        <v>14</v>
      </c>
    </row>
    <row r="473" spans="2:7">
      <c r="B473" s="84">
        <v>45428</v>
      </c>
      <c r="C473" s="3">
        <v>75</v>
      </c>
      <c r="D473" s="3">
        <v>21.74</v>
      </c>
      <c r="E473" s="41">
        <v>45428.708518518521</v>
      </c>
      <c r="F473" s="91">
        <v>1630.4999999999998</v>
      </c>
      <c r="G473" s="109" t="s">
        <v>14</v>
      </c>
    </row>
    <row r="474" spans="2:7">
      <c r="B474" s="84">
        <v>45428</v>
      </c>
      <c r="C474" s="3">
        <v>75</v>
      </c>
      <c r="D474" s="3">
        <v>21.74</v>
      </c>
      <c r="E474" s="41">
        <v>45428.708518518521</v>
      </c>
      <c r="F474" s="91">
        <v>1630.4999999999998</v>
      </c>
      <c r="G474" s="109" t="s">
        <v>14</v>
      </c>
    </row>
    <row r="475" spans="2:7">
      <c r="B475" s="84">
        <v>45428</v>
      </c>
      <c r="C475" s="3">
        <v>131</v>
      </c>
      <c r="D475" s="3">
        <v>21.74</v>
      </c>
      <c r="E475" s="41">
        <v>45428.708518518521</v>
      </c>
      <c r="F475" s="91">
        <v>2847.9399999999996</v>
      </c>
      <c r="G475" s="109" t="s">
        <v>14</v>
      </c>
    </row>
    <row r="476" spans="2:7">
      <c r="B476" s="84">
        <v>45428</v>
      </c>
      <c r="C476" s="3">
        <v>147</v>
      </c>
      <c r="D476" s="3">
        <v>21.74</v>
      </c>
      <c r="E476" s="41">
        <v>45428.708518518521</v>
      </c>
      <c r="F476" s="91">
        <v>3195.7799999999997</v>
      </c>
      <c r="G476" s="109" t="s">
        <v>14</v>
      </c>
    </row>
    <row r="477" spans="2:7">
      <c r="B477" s="84">
        <v>45428</v>
      </c>
      <c r="C477" s="3">
        <v>220</v>
      </c>
      <c r="D477" s="3">
        <v>21.74</v>
      </c>
      <c r="E477" s="41">
        <v>45428.708518518521</v>
      </c>
      <c r="F477" s="91">
        <v>4782.7999999999993</v>
      </c>
      <c r="G477" s="109" t="s">
        <v>14</v>
      </c>
    </row>
    <row r="478" spans="2:7">
      <c r="B478" s="84">
        <v>45428</v>
      </c>
      <c r="C478" s="3">
        <v>25</v>
      </c>
      <c r="D478" s="3">
        <v>21.74</v>
      </c>
      <c r="E478" s="41">
        <v>45428.708518518521</v>
      </c>
      <c r="F478" s="91">
        <v>543.5</v>
      </c>
      <c r="G478" s="109" t="s">
        <v>14</v>
      </c>
    </row>
    <row r="479" spans="2:7">
      <c r="B479" s="84">
        <v>45428</v>
      </c>
      <c r="C479" s="3">
        <v>22</v>
      </c>
      <c r="D479" s="3">
        <v>21.74</v>
      </c>
      <c r="E479" s="41">
        <v>45428.708518518521</v>
      </c>
      <c r="F479" s="91">
        <v>478.28</v>
      </c>
      <c r="G479" s="109" t="s">
        <v>14</v>
      </c>
    </row>
    <row r="480" spans="2:7">
      <c r="B480" s="84">
        <v>45428</v>
      </c>
      <c r="C480" s="3">
        <v>19</v>
      </c>
      <c r="D480" s="3">
        <v>21.74</v>
      </c>
      <c r="E480" s="41">
        <v>45428.708518518521</v>
      </c>
      <c r="F480" s="91">
        <v>413.05999999999995</v>
      </c>
      <c r="G480" s="109" t="s">
        <v>14</v>
      </c>
    </row>
    <row r="481" spans="2:7">
      <c r="B481" s="84">
        <v>45428</v>
      </c>
      <c r="C481" s="3">
        <v>218</v>
      </c>
      <c r="D481" s="3">
        <v>21.74</v>
      </c>
      <c r="E481" s="41">
        <v>45428.708518518521</v>
      </c>
      <c r="F481" s="91">
        <v>4739.32</v>
      </c>
      <c r="G481" s="109" t="s">
        <v>14</v>
      </c>
    </row>
    <row r="482" spans="2:7">
      <c r="B482" s="84">
        <v>45428</v>
      </c>
      <c r="C482" s="3">
        <v>22</v>
      </c>
      <c r="D482" s="3">
        <v>21.74</v>
      </c>
      <c r="E482" s="41">
        <v>45428.71020833333</v>
      </c>
      <c r="F482" s="91">
        <v>478.28</v>
      </c>
      <c r="G482" s="109" t="s">
        <v>14</v>
      </c>
    </row>
    <row r="483" spans="2:7">
      <c r="B483" s="84">
        <v>45428</v>
      </c>
      <c r="C483" s="3">
        <v>17</v>
      </c>
      <c r="D483" s="3">
        <v>21.74</v>
      </c>
      <c r="E483" s="41">
        <v>45428.71020833333</v>
      </c>
      <c r="F483" s="91">
        <v>369.58</v>
      </c>
      <c r="G483" s="109" t="s">
        <v>14</v>
      </c>
    </row>
    <row r="484" spans="2:7">
      <c r="B484" s="84">
        <v>45428</v>
      </c>
      <c r="C484" s="3">
        <v>19</v>
      </c>
      <c r="D484" s="3">
        <v>21.74</v>
      </c>
      <c r="E484" s="41">
        <v>45428.71020833333</v>
      </c>
      <c r="F484" s="91">
        <v>413.05999999999995</v>
      </c>
      <c r="G484" s="109" t="s">
        <v>14</v>
      </c>
    </row>
    <row r="485" spans="2:7">
      <c r="B485" s="84">
        <v>45428</v>
      </c>
      <c r="C485" s="3">
        <v>1</v>
      </c>
      <c r="D485" s="3">
        <v>21.74</v>
      </c>
      <c r="E485" s="41">
        <v>45428.712858796294</v>
      </c>
      <c r="F485" s="91">
        <v>21.74</v>
      </c>
      <c r="G485" s="109" t="s">
        <v>14</v>
      </c>
    </row>
    <row r="486" spans="2:7">
      <c r="B486" s="84">
        <v>45428</v>
      </c>
      <c r="C486" s="3">
        <v>7</v>
      </c>
      <c r="D486" s="3">
        <v>21.74</v>
      </c>
      <c r="E486" s="41">
        <v>45428.717488425929</v>
      </c>
      <c r="F486" s="91">
        <v>152.17999999999998</v>
      </c>
      <c r="G486" s="109" t="s">
        <v>14</v>
      </c>
    </row>
    <row r="487" spans="2:7">
      <c r="B487" s="84">
        <v>45428</v>
      </c>
      <c r="C487" s="3">
        <v>4</v>
      </c>
      <c r="D487" s="3">
        <v>21.74</v>
      </c>
      <c r="E487" s="41">
        <v>45428.718738425923</v>
      </c>
      <c r="F487" s="91">
        <v>86.96</v>
      </c>
      <c r="G487" s="109" t="s">
        <v>14</v>
      </c>
    </row>
    <row r="488" spans="2:7">
      <c r="B488" s="84">
        <v>45428</v>
      </c>
      <c r="C488" s="3">
        <v>422</v>
      </c>
      <c r="D488" s="3">
        <v>21.74</v>
      </c>
      <c r="E488" s="41">
        <v>45428.718738425923</v>
      </c>
      <c r="F488" s="91">
        <v>9174.2799999999988</v>
      </c>
      <c r="G488" s="109" t="s">
        <v>14</v>
      </c>
    </row>
    <row r="489" spans="2:7">
      <c r="B489" s="84">
        <v>45428</v>
      </c>
      <c r="C489" s="3">
        <v>148</v>
      </c>
      <c r="D489" s="3">
        <v>21.74</v>
      </c>
      <c r="E489" s="41">
        <v>45428.718738425923</v>
      </c>
      <c r="F489" s="91">
        <v>3217.52</v>
      </c>
      <c r="G489" s="109" t="s">
        <v>14</v>
      </c>
    </row>
    <row r="490" spans="2:7">
      <c r="B490" s="84">
        <v>45428</v>
      </c>
      <c r="C490" s="3">
        <v>76</v>
      </c>
      <c r="D490" s="3">
        <v>21.74</v>
      </c>
      <c r="E490" s="41">
        <v>45428.71875</v>
      </c>
      <c r="F490" s="91">
        <v>1652.2399999999998</v>
      </c>
      <c r="G490" s="109" t="s">
        <v>14</v>
      </c>
    </row>
    <row r="491" spans="2:7">
      <c r="B491" s="84">
        <v>45428</v>
      </c>
      <c r="C491" s="3">
        <v>39</v>
      </c>
      <c r="D491" s="3">
        <v>21.74</v>
      </c>
      <c r="E491" s="41">
        <v>45428.719097222223</v>
      </c>
      <c r="F491" s="91">
        <v>847.8599999999999</v>
      </c>
      <c r="G491" s="109" t="s">
        <v>14</v>
      </c>
    </row>
    <row r="492" spans="2:7">
      <c r="B492" s="84">
        <v>45428</v>
      </c>
      <c r="C492" s="3">
        <v>13</v>
      </c>
      <c r="D492" s="3">
        <v>21.74</v>
      </c>
      <c r="E492" s="41">
        <v>45428.719097222223</v>
      </c>
      <c r="F492" s="91">
        <v>282.62</v>
      </c>
      <c r="G492" s="109" t="s">
        <v>14</v>
      </c>
    </row>
    <row r="493" spans="2:7">
      <c r="B493" s="84">
        <v>45428</v>
      </c>
      <c r="C493" s="3">
        <v>53</v>
      </c>
      <c r="D493" s="3">
        <v>21.74</v>
      </c>
      <c r="E493" s="41">
        <v>45428.719097222223</v>
      </c>
      <c r="F493" s="91">
        <v>1152.22</v>
      </c>
      <c r="G493" s="109" t="s">
        <v>14</v>
      </c>
    </row>
    <row r="494" spans="2:7">
      <c r="B494" s="84">
        <v>45428</v>
      </c>
      <c r="C494" s="3">
        <v>245</v>
      </c>
      <c r="D494" s="3">
        <v>21.74</v>
      </c>
      <c r="E494" s="41">
        <v>45428.719097222223</v>
      </c>
      <c r="F494" s="91">
        <v>5326.2999999999993</v>
      </c>
      <c r="G494" s="109" t="s">
        <v>14</v>
      </c>
    </row>
    <row r="495" spans="2:7">
      <c r="B495" s="84">
        <v>45428</v>
      </c>
      <c r="C495" s="3">
        <v>33</v>
      </c>
      <c r="D495" s="3">
        <v>21.74</v>
      </c>
      <c r="E495" s="41">
        <v>45428.719097222223</v>
      </c>
      <c r="F495" s="91">
        <v>717.42</v>
      </c>
      <c r="G495" s="109" t="s">
        <v>19</v>
      </c>
    </row>
    <row r="496" spans="2:7">
      <c r="B496" s="84">
        <v>45428</v>
      </c>
      <c r="C496" s="3">
        <v>500</v>
      </c>
      <c r="D496" s="3">
        <v>21.74</v>
      </c>
      <c r="E496" s="41">
        <v>45428.719097222223</v>
      </c>
      <c r="F496" s="91">
        <v>10870</v>
      </c>
      <c r="G496" s="109" t="s">
        <v>19</v>
      </c>
    </row>
    <row r="497" spans="2:7">
      <c r="B497" s="84">
        <v>45428</v>
      </c>
      <c r="C497" s="3">
        <v>145</v>
      </c>
      <c r="D497" s="3">
        <v>21.74</v>
      </c>
      <c r="E497" s="41">
        <v>45428.719097222223</v>
      </c>
      <c r="F497" s="91">
        <v>3152.2999999999997</v>
      </c>
      <c r="G497" s="109" t="s">
        <v>14</v>
      </c>
    </row>
    <row r="498" spans="2:7">
      <c r="B498" s="84">
        <v>45428</v>
      </c>
      <c r="C498" s="3">
        <v>75</v>
      </c>
      <c r="D498" s="3">
        <v>21.74</v>
      </c>
      <c r="E498" s="41">
        <v>45428.719097222223</v>
      </c>
      <c r="F498" s="91">
        <v>1630.4999999999998</v>
      </c>
      <c r="G498" s="109" t="s">
        <v>14</v>
      </c>
    </row>
    <row r="499" spans="2:7">
      <c r="B499" s="84">
        <v>45428</v>
      </c>
      <c r="C499" s="3">
        <v>370</v>
      </c>
      <c r="D499" s="3">
        <v>21.74</v>
      </c>
      <c r="E499" s="41">
        <v>45428.719097222223</v>
      </c>
      <c r="F499" s="91">
        <v>8043.7999999999993</v>
      </c>
      <c r="G499" s="109" t="s">
        <v>14</v>
      </c>
    </row>
    <row r="500" spans="2:7">
      <c r="B500" s="84">
        <v>45428</v>
      </c>
      <c r="C500" s="3">
        <v>75</v>
      </c>
      <c r="D500" s="3">
        <v>21.74</v>
      </c>
      <c r="E500" s="41">
        <v>45428.719097222223</v>
      </c>
      <c r="F500" s="91">
        <v>1630.4999999999998</v>
      </c>
      <c r="G500" s="109" t="s">
        <v>14</v>
      </c>
    </row>
    <row r="501" spans="2:7">
      <c r="B501" s="84">
        <v>45428</v>
      </c>
      <c r="C501" s="3">
        <v>75</v>
      </c>
      <c r="D501" s="3">
        <v>21.74</v>
      </c>
      <c r="E501" s="41">
        <v>45428.719097222223</v>
      </c>
      <c r="F501" s="91">
        <v>1630.4999999999998</v>
      </c>
      <c r="G501" s="109" t="s">
        <v>14</v>
      </c>
    </row>
    <row r="502" spans="2:7">
      <c r="B502" s="84">
        <v>45428</v>
      </c>
      <c r="C502" s="3">
        <v>500</v>
      </c>
      <c r="D502" s="3">
        <v>21.74</v>
      </c>
      <c r="E502" s="41">
        <v>45428.719178240739</v>
      </c>
      <c r="F502" s="91">
        <v>10870</v>
      </c>
      <c r="G502" s="109" t="s">
        <v>19</v>
      </c>
    </row>
    <row r="503" spans="2:7">
      <c r="B503" s="84">
        <v>45428</v>
      </c>
      <c r="C503" s="3">
        <v>500</v>
      </c>
      <c r="D503" s="3">
        <v>21.74</v>
      </c>
      <c r="E503" s="41">
        <v>45428.719178240739</v>
      </c>
      <c r="F503" s="91">
        <v>10870</v>
      </c>
      <c r="G503" s="109" t="s">
        <v>19</v>
      </c>
    </row>
    <row r="504" spans="2:7">
      <c r="B504" s="84">
        <v>45428</v>
      </c>
      <c r="C504" s="3">
        <v>8</v>
      </c>
      <c r="D504" s="3">
        <v>21.74</v>
      </c>
      <c r="E504" s="41">
        <v>45428.719178240739</v>
      </c>
      <c r="F504" s="91">
        <v>173.92</v>
      </c>
      <c r="G504" s="109" t="s">
        <v>19</v>
      </c>
    </row>
    <row r="505" spans="2:7">
      <c r="B505" s="84">
        <v>45428</v>
      </c>
      <c r="C505" s="3">
        <v>500</v>
      </c>
      <c r="D505" s="3">
        <v>21.74</v>
      </c>
      <c r="E505" s="41">
        <v>45428.719178240739</v>
      </c>
      <c r="F505" s="91">
        <v>10870</v>
      </c>
      <c r="G505" s="109" t="s">
        <v>19</v>
      </c>
    </row>
    <row r="506" spans="2:7">
      <c r="B506" s="84">
        <v>45428</v>
      </c>
      <c r="C506" s="3">
        <v>54</v>
      </c>
      <c r="D506" s="3">
        <v>21.74</v>
      </c>
      <c r="E506" s="41">
        <v>45428.719178240739</v>
      </c>
      <c r="F506" s="91">
        <v>1173.9599999999998</v>
      </c>
      <c r="G506" s="109" t="s">
        <v>14</v>
      </c>
    </row>
    <row r="507" spans="2:7">
      <c r="B507" s="84">
        <v>45428</v>
      </c>
      <c r="C507" s="3">
        <v>7</v>
      </c>
      <c r="D507" s="3">
        <v>21.74</v>
      </c>
      <c r="E507" s="41">
        <v>45428.719178240739</v>
      </c>
      <c r="F507" s="91">
        <v>152.17999999999998</v>
      </c>
      <c r="G507" s="109" t="s">
        <v>14</v>
      </c>
    </row>
    <row r="508" spans="2:7">
      <c r="B508" s="84">
        <v>45428</v>
      </c>
      <c r="C508" s="3">
        <v>84</v>
      </c>
      <c r="D508" s="3">
        <v>21.74</v>
      </c>
      <c r="E508" s="41">
        <v>45428.719178240739</v>
      </c>
      <c r="F508" s="91">
        <v>1826.1599999999999</v>
      </c>
      <c r="G508" s="109" t="s">
        <v>14</v>
      </c>
    </row>
    <row r="509" spans="2:7">
      <c r="B509" s="84">
        <v>45428</v>
      </c>
      <c r="C509" s="3">
        <v>21</v>
      </c>
      <c r="D509" s="3">
        <v>21.74</v>
      </c>
      <c r="E509" s="41">
        <v>45428.719178240739</v>
      </c>
      <c r="F509" s="91">
        <v>456.53999999999996</v>
      </c>
      <c r="G509" s="109" t="s">
        <v>14</v>
      </c>
    </row>
    <row r="510" spans="2:7">
      <c r="B510" s="84">
        <v>45428</v>
      </c>
      <c r="C510" s="3">
        <v>127</v>
      </c>
      <c r="D510" s="3">
        <v>21.76</v>
      </c>
      <c r="E510" s="41">
        <v>45428.71974537037</v>
      </c>
      <c r="F510" s="91">
        <v>2763.52</v>
      </c>
      <c r="G510" s="109" t="s">
        <v>19</v>
      </c>
    </row>
    <row r="511" spans="2:7">
      <c r="B511" s="84">
        <v>45428</v>
      </c>
      <c r="C511" s="3">
        <v>178</v>
      </c>
      <c r="D511" s="3">
        <v>21.76</v>
      </c>
      <c r="E511" s="41">
        <v>45428.71974537037</v>
      </c>
      <c r="F511" s="91">
        <v>3873.28</v>
      </c>
      <c r="G511" s="109" t="s">
        <v>19</v>
      </c>
    </row>
    <row r="512" spans="2:7">
      <c r="B512" s="84">
        <v>45428</v>
      </c>
      <c r="C512" s="3">
        <v>24</v>
      </c>
      <c r="D512" s="3">
        <v>21.76</v>
      </c>
      <c r="E512" s="41">
        <v>45428.71974537037</v>
      </c>
      <c r="F512" s="91">
        <v>522.24</v>
      </c>
      <c r="G512" s="109" t="s">
        <v>19</v>
      </c>
    </row>
    <row r="513" spans="2:7">
      <c r="B513" s="84">
        <v>45428</v>
      </c>
      <c r="C513" s="3">
        <v>22</v>
      </c>
      <c r="D513" s="3">
        <v>21.76</v>
      </c>
      <c r="E513" s="41">
        <v>45428.71974537037</v>
      </c>
      <c r="F513" s="91">
        <v>478.72</v>
      </c>
      <c r="G513" s="109" t="s">
        <v>19</v>
      </c>
    </row>
    <row r="514" spans="2:7">
      <c r="B514" s="84">
        <v>45428</v>
      </c>
      <c r="C514" s="3">
        <v>149</v>
      </c>
      <c r="D514" s="3">
        <v>21.76</v>
      </c>
      <c r="E514" s="41">
        <v>45428.71974537037</v>
      </c>
      <c r="F514" s="91">
        <v>3242.2400000000002</v>
      </c>
      <c r="G514" s="109" t="s">
        <v>19</v>
      </c>
    </row>
    <row r="515" spans="2:7">
      <c r="B515" s="84">
        <v>45428</v>
      </c>
      <c r="C515" s="3">
        <v>281</v>
      </c>
      <c r="D515" s="3">
        <v>21.76</v>
      </c>
      <c r="E515" s="41">
        <v>45428.71974537037</v>
      </c>
      <c r="F515" s="91">
        <v>6114.56</v>
      </c>
      <c r="G515" s="109" t="s">
        <v>19</v>
      </c>
    </row>
    <row r="516" spans="2:7">
      <c r="B516" s="84">
        <v>45428</v>
      </c>
      <c r="C516" s="3">
        <v>66</v>
      </c>
      <c r="D516" s="3">
        <v>21.76</v>
      </c>
      <c r="E516" s="41">
        <v>45428.71974537037</v>
      </c>
      <c r="F516" s="91">
        <v>1436.16</v>
      </c>
      <c r="G516" s="109" t="s">
        <v>19</v>
      </c>
    </row>
    <row r="517" spans="2:7">
      <c r="B517" s="84">
        <v>45428</v>
      </c>
      <c r="C517" s="3">
        <v>1</v>
      </c>
      <c r="D517" s="3">
        <v>21.76</v>
      </c>
      <c r="E517" s="41">
        <v>45428.71974537037</v>
      </c>
      <c r="F517" s="91">
        <v>21.76</v>
      </c>
      <c r="G517" s="109" t="s">
        <v>19</v>
      </c>
    </row>
    <row r="518" spans="2:7">
      <c r="B518" s="84">
        <v>45428</v>
      </c>
      <c r="C518" s="3">
        <v>11</v>
      </c>
      <c r="D518" s="3">
        <v>21.76</v>
      </c>
      <c r="E518" s="41">
        <v>45428.71974537037</v>
      </c>
      <c r="F518" s="91">
        <v>239.36</v>
      </c>
      <c r="G518" s="109" t="s">
        <v>19</v>
      </c>
    </row>
    <row r="519" spans="2:7">
      <c r="B519" s="84">
        <v>45428</v>
      </c>
      <c r="C519" s="3">
        <v>100</v>
      </c>
      <c r="D519" s="3">
        <v>21.74</v>
      </c>
      <c r="E519" s="41">
        <v>45428.71974537037</v>
      </c>
      <c r="F519" s="91">
        <v>2174</v>
      </c>
      <c r="G519" s="109" t="s">
        <v>19</v>
      </c>
    </row>
    <row r="520" spans="2:7">
      <c r="B520" s="84">
        <v>45428</v>
      </c>
      <c r="C520" s="3">
        <v>66</v>
      </c>
      <c r="D520" s="3">
        <v>21.74</v>
      </c>
      <c r="E520" s="41">
        <v>45428.720335648148</v>
      </c>
      <c r="F520" s="91">
        <v>1434.84</v>
      </c>
      <c r="G520" s="109" t="s">
        <v>19</v>
      </c>
    </row>
    <row r="521" spans="2:7">
      <c r="B521" s="84">
        <v>45428</v>
      </c>
      <c r="C521" s="3">
        <v>68</v>
      </c>
      <c r="D521" s="3">
        <v>21.74</v>
      </c>
      <c r="E521" s="41">
        <v>45428.720335648148</v>
      </c>
      <c r="F521" s="91">
        <v>1478.32</v>
      </c>
      <c r="G521" s="109" t="s">
        <v>19</v>
      </c>
    </row>
    <row r="522" spans="2:7">
      <c r="B522" s="84">
        <v>45429</v>
      </c>
      <c r="C522" s="3">
        <v>35</v>
      </c>
      <c r="D522" s="3">
        <v>21.14</v>
      </c>
      <c r="E522" s="41">
        <v>45429.378472222219</v>
      </c>
      <c r="F522" s="91">
        <v>739.9</v>
      </c>
      <c r="G522" s="109" t="s">
        <v>19</v>
      </c>
    </row>
    <row r="523" spans="2:7">
      <c r="B523" s="84">
        <v>45429</v>
      </c>
      <c r="C523" s="3">
        <v>157</v>
      </c>
      <c r="D523" s="3">
        <v>21.2</v>
      </c>
      <c r="E523" s="41">
        <v>45429.381944444445</v>
      </c>
      <c r="F523" s="91">
        <v>3328.4</v>
      </c>
      <c r="G523" s="109" t="s">
        <v>19</v>
      </c>
    </row>
    <row r="524" spans="2:7">
      <c r="B524" s="84">
        <v>45429</v>
      </c>
      <c r="C524" s="3">
        <v>70</v>
      </c>
      <c r="D524" s="3">
        <v>21.16</v>
      </c>
      <c r="E524" s="41">
        <v>45429.382638888892</v>
      </c>
      <c r="F524" s="91">
        <v>1481.2</v>
      </c>
      <c r="G524" s="109" t="s">
        <v>19</v>
      </c>
    </row>
    <row r="525" spans="2:7">
      <c r="B525" s="84">
        <v>45429</v>
      </c>
      <c r="C525" s="3">
        <v>6</v>
      </c>
      <c r="D525" s="3">
        <v>21.16</v>
      </c>
      <c r="E525" s="41">
        <v>45429.382638888892</v>
      </c>
      <c r="F525" s="91">
        <v>126.96000000000001</v>
      </c>
      <c r="G525" s="109" t="s">
        <v>19</v>
      </c>
    </row>
    <row r="526" spans="2:7">
      <c r="B526" s="84">
        <v>45429</v>
      </c>
      <c r="C526" s="3">
        <v>171</v>
      </c>
      <c r="D526" s="3">
        <v>21.16</v>
      </c>
      <c r="E526" s="41">
        <v>45429.382638888892</v>
      </c>
      <c r="F526" s="91">
        <v>3618.36</v>
      </c>
      <c r="G526" s="109" t="s">
        <v>19</v>
      </c>
    </row>
    <row r="527" spans="2:7">
      <c r="B527" s="84">
        <v>45429</v>
      </c>
      <c r="C527" s="3">
        <v>1</v>
      </c>
      <c r="D527" s="3">
        <v>21.16</v>
      </c>
      <c r="E527" s="41">
        <v>45429.382638888892</v>
      </c>
      <c r="F527" s="91">
        <v>21.16</v>
      </c>
      <c r="G527" s="109" t="s">
        <v>19</v>
      </c>
    </row>
    <row r="528" spans="2:7">
      <c r="B528" s="84">
        <v>45429</v>
      </c>
      <c r="C528" s="3">
        <v>171</v>
      </c>
      <c r="D528" s="3">
        <v>21.16</v>
      </c>
      <c r="E528" s="41">
        <v>45429.382638888892</v>
      </c>
      <c r="F528" s="91">
        <v>3618.36</v>
      </c>
      <c r="G528" s="109" t="s">
        <v>19</v>
      </c>
    </row>
    <row r="529" spans="2:7">
      <c r="B529" s="84">
        <v>45429</v>
      </c>
      <c r="C529" s="3">
        <v>171</v>
      </c>
      <c r="D529" s="3">
        <v>21.16</v>
      </c>
      <c r="E529" s="41">
        <v>45429.382638888892</v>
      </c>
      <c r="F529" s="91">
        <v>3618.36</v>
      </c>
      <c r="G529" s="109" t="s">
        <v>19</v>
      </c>
    </row>
    <row r="530" spans="2:7">
      <c r="B530" s="84">
        <v>45429</v>
      </c>
      <c r="C530" s="3">
        <v>402</v>
      </c>
      <c r="D530" s="3">
        <v>21.16</v>
      </c>
      <c r="E530" s="41">
        <v>45429.386805555558</v>
      </c>
      <c r="F530" s="91">
        <v>8506.32</v>
      </c>
      <c r="G530" s="109" t="s">
        <v>19</v>
      </c>
    </row>
    <row r="531" spans="2:7">
      <c r="B531" s="84">
        <v>45429</v>
      </c>
      <c r="C531" s="3">
        <v>165</v>
      </c>
      <c r="D531" s="3">
        <v>21.16</v>
      </c>
      <c r="E531" s="41">
        <v>45429.386805555558</v>
      </c>
      <c r="F531" s="91">
        <v>3491.4</v>
      </c>
      <c r="G531" s="109" t="s">
        <v>19</v>
      </c>
    </row>
    <row r="532" spans="2:7">
      <c r="B532" s="84">
        <v>45429</v>
      </c>
      <c r="C532" s="3">
        <v>152</v>
      </c>
      <c r="D532" s="3">
        <v>21.14</v>
      </c>
      <c r="E532" s="41">
        <v>45429.39166666667</v>
      </c>
      <c r="F532" s="91">
        <v>3213.28</v>
      </c>
      <c r="G532" s="109" t="s">
        <v>19</v>
      </c>
    </row>
    <row r="533" spans="2:7">
      <c r="B533" s="84">
        <v>45429</v>
      </c>
      <c r="C533" s="3">
        <v>3</v>
      </c>
      <c r="D533" s="3">
        <v>21.14</v>
      </c>
      <c r="E533" s="41">
        <v>45429.397222222222</v>
      </c>
      <c r="F533" s="91">
        <v>63.42</v>
      </c>
      <c r="G533" s="109" t="s">
        <v>19</v>
      </c>
    </row>
    <row r="534" spans="2:7">
      <c r="B534" s="84">
        <v>45429</v>
      </c>
      <c r="C534" s="3">
        <v>142</v>
      </c>
      <c r="D534" s="3">
        <v>21.14</v>
      </c>
      <c r="E534" s="41">
        <v>45429.397222222222</v>
      </c>
      <c r="F534" s="91">
        <v>3001.88</v>
      </c>
      <c r="G534" s="109" t="s">
        <v>19</v>
      </c>
    </row>
    <row r="535" spans="2:7">
      <c r="B535" s="84">
        <v>45429</v>
      </c>
      <c r="C535" s="3">
        <v>47</v>
      </c>
      <c r="D535" s="3">
        <v>21.14</v>
      </c>
      <c r="E535" s="41">
        <v>45429.397916666669</v>
      </c>
      <c r="F535" s="91">
        <v>993.58</v>
      </c>
      <c r="G535" s="109" t="s">
        <v>19</v>
      </c>
    </row>
    <row r="536" spans="2:7">
      <c r="B536" s="84">
        <v>45429</v>
      </c>
      <c r="C536" s="3">
        <v>182</v>
      </c>
      <c r="D536" s="3">
        <v>21.14</v>
      </c>
      <c r="E536" s="41">
        <v>45429.397916666669</v>
      </c>
      <c r="F536" s="91">
        <v>3847.48</v>
      </c>
      <c r="G536" s="109" t="s">
        <v>19</v>
      </c>
    </row>
    <row r="537" spans="2:7">
      <c r="B537" s="84">
        <v>45429</v>
      </c>
      <c r="C537" s="3">
        <v>103</v>
      </c>
      <c r="D537" s="3">
        <v>21.14</v>
      </c>
      <c r="E537" s="41">
        <v>45429.397916666669</v>
      </c>
      <c r="F537" s="91">
        <v>2177.42</v>
      </c>
      <c r="G537" s="109" t="s">
        <v>19</v>
      </c>
    </row>
    <row r="538" spans="2:7">
      <c r="B538" s="84">
        <v>45429</v>
      </c>
      <c r="C538" s="3">
        <v>101</v>
      </c>
      <c r="D538" s="3">
        <v>21.14</v>
      </c>
      <c r="E538" s="41">
        <v>45429.397916666669</v>
      </c>
      <c r="F538" s="91">
        <v>2135.14</v>
      </c>
      <c r="G538" s="109" t="s">
        <v>19</v>
      </c>
    </row>
    <row r="539" spans="2:7">
      <c r="B539" s="84">
        <v>45429</v>
      </c>
      <c r="C539" s="3">
        <v>3</v>
      </c>
      <c r="D539" s="3">
        <v>21.08</v>
      </c>
      <c r="E539" s="41">
        <v>45429.401388888888</v>
      </c>
      <c r="F539" s="91">
        <v>63.239999999999995</v>
      </c>
      <c r="G539" s="109" t="s">
        <v>19</v>
      </c>
    </row>
    <row r="540" spans="2:7">
      <c r="B540" s="84">
        <v>45429</v>
      </c>
      <c r="C540" s="3">
        <v>150</v>
      </c>
      <c r="D540" s="3">
        <v>21.08</v>
      </c>
      <c r="E540" s="41">
        <v>45429.401388888888</v>
      </c>
      <c r="F540" s="91">
        <v>3161.9999999999995</v>
      </c>
      <c r="G540" s="109" t="s">
        <v>19</v>
      </c>
    </row>
    <row r="541" spans="2:7">
      <c r="B541" s="84">
        <v>45429</v>
      </c>
      <c r="C541" s="3">
        <v>19</v>
      </c>
      <c r="D541" s="3">
        <v>21.08</v>
      </c>
      <c r="E541" s="41">
        <v>45429.401388888888</v>
      </c>
      <c r="F541" s="91">
        <v>400.52</v>
      </c>
      <c r="G541" s="109" t="s">
        <v>19</v>
      </c>
    </row>
    <row r="542" spans="2:7">
      <c r="B542" s="84">
        <v>45429</v>
      </c>
      <c r="C542" s="3">
        <v>308</v>
      </c>
      <c r="D542" s="3">
        <v>21.08</v>
      </c>
      <c r="E542" s="41">
        <v>45429.401388888888</v>
      </c>
      <c r="F542" s="91">
        <v>6492.6399999999994</v>
      </c>
      <c r="G542" s="109" t="s">
        <v>19</v>
      </c>
    </row>
    <row r="543" spans="2:7">
      <c r="B543" s="84">
        <v>45429</v>
      </c>
      <c r="C543" s="3">
        <v>41</v>
      </c>
      <c r="D543" s="3">
        <v>21.08</v>
      </c>
      <c r="E543" s="41">
        <v>45429.401388888888</v>
      </c>
      <c r="F543" s="91">
        <v>864.28</v>
      </c>
      <c r="G543" s="109" t="s">
        <v>14</v>
      </c>
    </row>
    <row r="544" spans="2:7">
      <c r="B544" s="84">
        <v>45429</v>
      </c>
      <c r="C544" s="3">
        <v>459</v>
      </c>
      <c r="D544" s="3">
        <v>21.08</v>
      </c>
      <c r="E544" s="41">
        <v>45429.401388888888</v>
      </c>
      <c r="F544" s="91">
        <v>9675.7199999999993</v>
      </c>
      <c r="G544" s="109" t="s">
        <v>14</v>
      </c>
    </row>
    <row r="545" spans="2:7">
      <c r="B545" s="84">
        <v>45429</v>
      </c>
      <c r="C545" s="3">
        <v>97</v>
      </c>
      <c r="D545" s="3">
        <v>21.1</v>
      </c>
      <c r="E545" s="41">
        <v>45429.401388888888</v>
      </c>
      <c r="F545" s="91">
        <v>2046.7</v>
      </c>
      <c r="G545" s="109" t="s">
        <v>19</v>
      </c>
    </row>
    <row r="546" spans="2:7">
      <c r="B546" s="84">
        <v>45429</v>
      </c>
      <c r="C546" s="3">
        <v>106</v>
      </c>
      <c r="D546" s="3">
        <v>21.1</v>
      </c>
      <c r="E546" s="41">
        <v>45429.401388888888</v>
      </c>
      <c r="F546" s="91">
        <v>2236.6000000000004</v>
      </c>
      <c r="G546" s="109" t="s">
        <v>19</v>
      </c>
    </row>
    <row r="547" spans="2:7">
      <c r="B547" s="84">
        <v>45429</v>
      </c>
      <c r="C547" s="3">
        <v>140</v>
      </c>
      <c r="D547" s="3">
        <v>21.1</v>
      </c>
      <c r="E547" s="41">
        <v>45429.401388888888</v>
      </c>
      <c r="F547" s="91">
        <v>2954</v>
      </c>
      <c r="G547" s="109" t="s">
        <v>19</v>
      </c>
    </row>
    <row r="548" spans="2:7">
      <c r="B548" s="84">
        <v>45429</v>
      </c>
      <c r="C548" s="3">
        <v>64</v>
      </c>
      <c r="D548" s="3">
        <v>21.1</v>
      </c>
      <c r="E548" s="41">
        <v>45429.401388888888</v>
      </c>
      <c r="F548" s="91">
        <v>1350.4</v>
      </c>
      <c r="G548" s="109" t="s">
        <v>19</v>
      </c>
    </row>
    <row r="549" spans="2:7">
      <c r="B549" s="84">
        <v>45429</v>
      </c>
      <c r="C549" s="3">
        <v>35</v>
      </c>
      <c r="D549" s="3">
        <v>21.1</v>
      </c>
      <c r="E549" s="41">
        <v>45429.401388888888</v>
      </c>
      <c r="F549" s="91">
        <v>738.5</v>
      </c>
      <c r="G549" s="109" t="s">
        <v>19</v>
      </c>
    </row>
    <row r="550" spans="2:7">
      <c r="B550" s="84">
        <v>45429</v>
      </c>
      <c r="C550" s="3">
        <v>480</v>
      </c>
      <c r="D550" s="3">
        <v>21.12</v>
      </c>
      <c r="E550" s="41">
        <v>45429.401388888888</v>
      </c>
      <c r="F550" s="91">
        <v>10137.6</v>
      </c>
      <c r="G550" s="109" t="s">
        <v>19</v>
      </c>
    </row>
    <row r="551" spans="2:7">
      <c r="B551" s="84">
        <v>45429</v>
      </c>
      <c r="C551" s="3">
        <v>273</v>
      </c>
      <c r="D551" s="3">
        <v>21.12</v>
      </c>
      <c r="E551" s="41">
        <v>45429.401388888888</v>
      </c>
      <c r="F551" s="91">
        <v>5765.76</v>
      </c>
      <c r="G551" s="109" t="s">
        <v>14</v>
      </c>
    </row>
    <row r="552" spans="2:7">
      <c r="B552" s="84">
        <v>45429</v>
      </c>
      <c r="C552" s="3">
        <v>227</v>
      </c>
      <c r="D552" s="3">
        <v>21.12</v>
      </c>
      <c r="E552" s="41">
        <v>45429.401388888888</v>
      </c>
      <c r="F552" s="91">
        <v>4794.24</v>
      </c>
      <c r="G552" s="109" t="s">
        <v>14</v>
      </c>
    </row>
    <row r="553" spans="2:7">
      <c r="B553" s="84">
        <v>45429</v>
      </c>
      <c r="C553" s="3">
        <v>146</v>
      </c>
      <c r="D553" s="3">
        <v>21.08</v>
      </c>
      <c r="E553" s="41">
        <v>45429.411805555559</v>
      </c>
      <c r="F553" s="91">
        <v>3077.68</v>
      </c>
      <c r="G553" s="109" t="s">
        <v>19</v>
      </c>
    </row>
    <row r="554" spans="2:7">
      <c r="B554" s="84">
        <v>45429</v>
      </c>
      <c r="C554" s="3">
        <v>149</v>
      </c>
      <c r="D554" s="3">
        <v>21.04</v>
      </c>
      <c r="E554" s="41">
        <v>45429.413888888892</v>
      </c>
      <c r="F554" s="91">
        <v>3134.96</v>
      </c>
      <c r="G554" s="109" t="s">
        <v>19</v>
      </c>
    </row>
    <row r="555" spans="2:7">
      <c r="B555" s="84">
        <v>45429</v>
      </c>
      <c r="C555" s="3">
        <v>106</v>
      </c>
      <c r="D555" s="3">
        <v>21.04</v>
      </c>
      <c r="E555" s="41">
        <v>45429.413888888892</v>
      </c>
      <c r="F555" s="91">
        <v>2230.2399999999998</v>
      </c>
      <c r="G555" s="109" t="s">
        <v>19</v>
      </c>
    </row>
    <row r="556" spans="2:7">
      <c r="B556" s="84">
        <v>45429</v>
      </c>
      <c r="C556" s="3">
        <v>606</v>
      </c>
      <c r="D556" s="3">
        <v>21.06</v>
      </c>
      <c r="E556" s="41">
        <v>45429.413888888892</v>
      </c>
      <c r="F556" s="91">
        <v>12762.359999999999</v>
      </c>
      <c r="G556" s="109" t="s">
        <v>14</v>
      </c>
    </row>
    <row r="557" spans="2:7">
      <c r="B557" s="84">
        <v>45429</v>
      </c>
      <c r="C557" s="3">
        <v>344</v>
      </c>
      <c r="D557" s="3">
        <v>21.06</v>
      </c>
      <c r="E557" s="41">
        <v>45429.413888888892</v>
      </c>
      <c r="F557" s="91">
        <v>7244.6399999999994</v>
      </c>
      <c r="G557" s="109" t="s">
        <v>14</v>
      </c>
    </row>
    <row r="558" spans="2:7">
      <c r="B558" s="84">
        <v>45429</v>
      </c>
      <c r="C558" s="3">
        <v>50</v>
      </c>
      <c r="D558" s="3">
        <v>21.06</v>
      </c>
      <c r="E558" s="41">
        <v>45429.413888888892</v>
      </c>
      <c r="F558" s="91">
        <v>1053</v>
      </c>
      <c r="G558" s="109" t="s">
        <v>14</v>
      </c>
    </row>
    <row r="559" spans="2:7">
      <c r="B559" s="84">
        <v>45429</v>
      </c>
      <c r="C559" s="3">
        <v>141</v>
      </c>
      <c r="D559" s="3">
        <v>21.1</v>
      </c>
      <c r="E559" s="41">
        <v>45429.422222222223</v>
      </c>
      <c r="F559" s="91">
        <v>2975.1000000000004</v>
      </c>
      <c r="G559" s="109" t="s">
        <v>19</v>
      </c>
    </row>
    <row r="560" spans="2:7">
      <c r="B560" s="84">
        <v>45429</v>
      </c>
      <c r="C560" s="3">
        <v>297</v>
      </c>
      <c r="D560" s="3">
        <v>21.1</v>
      </c>
      <c r="E560" s="41">
        <v>45429.438194444447</v>
      </c>
      <c r="F560" s="91">
        <v>6266.7000000000007</v>
      </c>
      <c r="G560" s="109" t="s">
        <v>19</v>
      </c>
    </row>
    <row r="561" spans="2:7">
      <c r="B561" s="84">
        <v>45429</v>
      </c>
      <c r="C561" s="3">
        <v>53</v>
      </c>
      <c r="D561" s="3">
        <v>21.04</v>
      </c>
      <c r="E561" s="41">
        <v>45429.44027777778</v>
      </c>
      <c r="F561" s="91">
        <v>1115.1199999999999</v>
      </c>
      <c r="G561" s="109" t="s">
        <v>14</v>
      </c>
    </row>
    <row r="562" spans="2:7">
      <c r="B562" s="84">
        <v>45429</v>
      </c>
      <c r="C562" s="3">
        <v>1447</v>
      </c>
      <c r="D562" s="3">
        <v>21.04</v>
      </c>
      <c r="E562" s="41">
        <v>45429.442361111112</v>
      </c>
      <c r="F562" s="91">
        <v>30444.879999999997</v>
      </c>
      <c r="G562" s="109" t="s">
        <v>14</v>
      </c>
    </row>
    <row r="563" spans="2:7">
      <c r="B563" s="84">
        <v>45429</v>
      </c>
      <c r="C563" s="3">
        <v>359</v>
      </c>
      <c r="D563" s="3">
        <v>21.04</v>
      </c>
      <c r="E563" s="41">
        <v>45429.456944444442</v>
      </c>
      <c r="F563" s="91">
        <v>7553.36</v>
      </c>
      <c r="G563" s="109" t="s">
        <v>19</v>
      </c>
    </row>
    <row r="564" spans="2:7">
      <c r="B564" s="84">
        <v>45429</v>
      </c>
      <c r="C564" s="3">
        <v>291</v>
      </c>
      <c r="D564" s="3">
        <v>21.04</v>
      </c>
      <c r="E564" s="41">
        <v>45429.456944444442</v>
      </c>
      <c r="F564" s="91">
        <v>6122.6399999999994</v>
      </c>
      <c r="G564" s="109" t="s">
        <v>19</v>
      </c>
    </row>
    <row r="565" spans="2:7">
      <c r="B565" s="84">
        <v>45429</v>
      </c>
      <c r="C565" s="3">
        <v>438</v>
      </c>
      <c r="D565" s="3">
        <v>21</v>
      </c>
      <c r="E565" s="41">
        <v>45429.459027777775</v>
      </c>
      <c r="F565" s="91">
        <v>9198</v>
      </c>
      <c r="G565" s="109" t="s">
        <v>19</v>
      </c>
    </row>
    <row r="566" spans="2:7">
      <c r="B566" s="84">
        <v>45429</v>
      </c>
      <c r="C566" s="3">
        <v>58</v>
      </c>
      <c r="D566" s="3">
        <v>20.98</v>
      </c>
      <c r="E566" s="41">
        <v>45429.464583333334</v>
      </c>
      <c r="F566" s="91">
        <v>1216.8399999999999</v>
      </c>
      <c r="G566" s="109" t="s">
        <v>19</v>
      </c>
    </row>
    <row r="567" spans="2:7">
      <c r="B567" s="84">
        <v>45429</v>
      </c>
      <c r="C567" s="3">
        <v>81</v>
      </c>
      <c r="D567" s="3">
        <v>20.98</v>
      </c>
      <c r="E567" s="41">
        <v>45429.464583333334</v>
      </c>
      <c r="F567" s="91">
        <v>1699.38</v>
      </c>
      <c r="G567" s="109" t="s">
        <v>19</v>
      </c>
    </row>
    <row r="568" spans="2:7">
      <c r="B568" s="84">
        <v>45429</v>
      </c>
      <c r="C568" s="3">
        <v>153</v>
      </c>
      <c r="D568" s="3">
        <v>20.96</v>
      </c>
      <c r="E568" s="41">
        <v>45429.469444444447</v>
      </c>
      <c r="F568" s="91">
        <v>3206.88</v>
      </c>
      <c r="G568" s="109" t="s">
        <v>19</v>
      </c>
    </row>
    <row r="569" spans="2:7">
      <c r="B569" s="84">
        <v>45429</v>
      </c>
      <c r="C569" s="3">
        <v>148</v>
      </c>
      <c r="D569" s="3">
        <v>20.96</v>
      </c>
      <c r="E569" s="41">
        <v>45429.469444444447</v>
      </c>
      <c r="F569" s="91">
        <v>3102.08</v>
      </c>
      <c r="G569" s="109" t="s">
        <v>19</v>
      </c>
    </row>
    <row r="570" spans="2:7">
      <c r="B570" s="84">
        <v>45429</v>
      </c>
      <c r="C570" s="3">
        <v>10</v>
      </c>
      <c r="D570" s="3">
        <v>20.96</v>
      </c>
      <c r="E570" s="41">
        <v>45429.475694444445</v>
      </c>
      <c r="F570" s="91">
        <v>209.60000000000002</v>
      </c>
      <c r="G570" s="109" t="s">
        <v>19</v>
      </c>
    </row>
    <row r="571" spans="2:7">
      <c r="B571" s="84">
        <v>45429</v>
      </c>
      <c r="C571" s="3">
        <v>75</v>
      </c>
      <c r="D571" s="3">
        <v>20.96</v>
      </c>
      <c r="E571" s="41">
        <v>45429.475694444445</v>
      </c>
      <c r="F571" s="91">
        <v>1572</v>
      </c>
      <c r="G571" s="109" t="s">
        <v>19</v>
      </c>
    </row>
    <row r="572" spans="2:7">
      <c r="B572" s="84">
        <v>45429</v>
      </c>
      <c r="C572" s="3">
        <v>68</v>
      </c>
      <c r="D572" s="3">
        <v>20.96</v>
      </c>
      <c r="E572" s="41">
        <v>45429.475694444445</v>
      </c>
      <c r="F572" s="91">
        <v>1425.28</v>
      </c>
      <c r="G572" s="109" t="s">
        <v>19</v>
      </c>
    </row>
    <row r="573" spans="2:7">
      <c r="B573" s="84">
        <v>45429</v>
      </c>
      <c r="C573" s="3">
        <v>134</v>
      </c>
      <c r="D573" s="3">
        <v>20.94</v>
      </c>
      <c r="E573" s="41">
        <v>45429.477777777778</v>
      </c>
      <c r="F573" s="91">
        <v>2805.96</v>
      </c>
      <c r="G573" s="109" t="s">
        <v>19</v>
      </c>
    </row>
    <row r="574" spans="2:7">
      <c r="B574" s="84">
        <v>45429</v>
      </c>
      <c r="C574" s="3">
        <v>140</v>
      </c>
      <c r="D574" s="3">
        <v>20.94</v>
      </c>
      <c r="E574" s="41">
        <v>45429.477777777778</v>
      </c>
      <c r="F574" s="91">
        <v>2931.6000000000004</v>
      </c>
      <c r="G574" s="109" t="s">
        <v>19</v>
      </c>
    </row>
    <row r="575" spans="2:7">
      <c r="B575" s="84">
        <v>45429</v>
      </c>
      <c r="C575" s="3">
        <v>145</v>
      </c>
      <c r="D575" s="3">
        <v>20.94</v>
      </c>
      <c r="E575" s="41">
        <v>45429.477777777778</v>
      </c>
      <c r="F575" s="91">
        <v>3036.3</v>
      </c>
      <c r="G575" s="109" t="s">
        <v>19</v>
      </c>
    </row>
    <row r="576" spans="2:7">
      <c r="B576" s="84">
        <v>45429</v>
      </c>
      <c r="C576" s="3">
        <v>153</v>
      </c>
      <c r="D576" s="3">
        <v>20.94</v>
      </c>
      <c r="E576" s="41">
        <v>45429.477777777778</v>
      </c>
      <c r="F576" s="91">
        <v>3203.82</v>
      </c>
      <c r="G576" s="109" t="s">
        <v>19</v>
      </c>
    </row>
    <row r="577" spans="2:7">
      <c r="B577" s="84">
        <v>45429</v>
      </c>
      <c r="C577" s="3">
        <v>1311</v>
      </c>
      <c r="D577" s="3">
        <v>20.92</v>
      </c>
      <c r="E577" s="41">
        <v>45429.477777777778</v>
      </c>
      <c r="F577" s="91">
        <v>27426.120000000003</v>
      </c>
      <c r="G577" s="109" t="s">
        <v>14</v>
      </c>
    </row>
    <row r="578" spans="2:7">
      <c r="B578" s="84">
        <v>45429</v>
      </c>
      <c r="C578" s="3">
        <v>72</v>
      </c>
      <c r="D578" s="3">
        <v>20.92</v>
      </c>
      <c r="E578" s="41">
        <v>45429.477777777778</v>
      </c>
      <c r="F578" s="91">
        <v>1506.2400000000002</v>
      </c>
      <c r="G578" s="109" t="s">
        <v>14</v>
      </c>
    </row>
    <row r="579" spans="2:7">
      <c r="B579" s="84">
        <v>45429</v>
      </c>
      <c r="C579" s="3">
        <v>117</v>
      </c>
      <c r="D579" s="3">
        <v>20.92</v>
      </c>
      <c r="E579" s="41">
        <v>45429.477777777778</v>
      </c>
      <c r="F579" s="91">
        <v>2447.6400000000003</v>
      </c>
      <c r="G579" s="109" t="s">
        <v>14</v>
      </c>
    </row>
    <row r="580" spans="2:7">
      <c r="B580" s="84">
        <v>45429</v>
      </c>
      <c r="C580" s="3">
        <v>4</v>
      </c>
      <c r="D580" s="3">
        <v>20.96</v>
      </c>
      <c r="E580" s="41">
        <v>45429.477777777778</v>
      </c>
      <c r="F580" s="91">
        <v>83.84</v>
      </c>
      <c r="G580" s="109" t="s">
        <v>19</v>
      </c>
    </row>
    <row r="581" spans="2:7">
      <c r="B581" s="84">
        <v>45429</v>
      </c>
      <c r="C581" s="3">
        <v>4</v>
      </c>
      <c r="D581" s="3">
        <v>20.96</v>
      </c>
      <c r="E581" s="41">
        <v>45429.477777777778</v>
      </c>
      <c r="F581" s="91">
        <v>83.84</v>
      </c>
      <c r="G581" s="109" t="s">
        <v>19</v>
      </c>
    </row>
    <row r="582" spans="2:7">
      <c r="B582" s="84">
        <v>45429</v>
      </c>
      <c r="C582" s="3">
        <v>75</v>
      </c>
      <c r="D582" s="3">
        <v>20.96</v>
      </c>
      <c r="E582" s="41">
        <v>45429.477777777778</v>
      </c>
      <c r="F582" s="91">
        <v>1572</v>
      </c>
      <c r="G582" s="109" t="s">
        <v>19</v>
      </c>
    </row>
    <row r="583" spans="2:7">
      <c r="B583" s="84">
        <v>45429</v>
      </c>
      <c r="C583" s="3">
        <v>75</v>
      </c>
      <c r="D583" s="3">
        <v>20.96</v>
      </c>
      <c r="E583" s="41">
        <v>45429.477777777778</v>
      </c>
      <c r="F583" s="91">
        <v>1572</v>
      </c>
      <c r="G583" s="109" t="s">
        <v>19</v>
      </c>
    </row>
    <row r="584" spans="2:7">
      <c r="B584" s="84">
        <v>45429</v>
      </c>
      <c r="C584" s="3">
        <v>139</v>
      </c>
      <c r="D584" s="3">
        <v>20.92</v>
      </c>
      <c r="E584" s="41">
        <v>45429.488194444442</v>
      </c>
      <c r="F584" s="91">
        <v>2907.88</v>
      </c>
      <c r="G584" s="109" t="s">
        <v>19</v>
      </c>
    </row>
    <row r="585" spans="2:7">
      <c r="B585" s="84">
        <v>45429</v>
      </c>
      <c r="C585" s="3">
        <v>149</v>
      </c>
      <c r="D585" s="3">
        <v>20.92</v>
      </c>
      <c r="E585" s="41">
        <v>45429.489583333336</v>
      </c>
      <c r="F585" s="91">
        <v>3117.0800000000004</v>
      </c>
      <c r="G585" s="109" t="s">
        <v>19</v>
      </c>
    </row>
    <row r="586" spans="2:7">
      <c r="B586" s="84">
        <v>45429</v>
      </c>
      <c r="C586" s="3">
        <v>162</v>
      </c>
      <c r="D586" s="3">
        <v>20.92</v>
      </c>
      <c r="E586" s="41">
        <v>45429.491666666669</v>
      </c>
      <c r="F586" s="91">
        <v>3389.0400000000004</v>
      </c>
      <c r="G586" s="109" t="s">
        <v>19</v>
      </c>
    </row>
    <row r="587" spans="2:7">
      <c r="B587" s="84">
        <v>45429</v>
      </c>
      <c r="C587" s="3">
        <v>152</v>
      </c>
      <c r="D587" s="3">
        <v>20.92</v>
      </c>
      <c r="E587" s="41">
        <v>45429.494444444441</v>
      </c>
      <c r="F587" s="91">
        <v>3179.84</v>
      </c>
      <c r="G587" s="109" t="s">
        <v>19</v>
      </c>
    </row>
    <row r="588" spans="2:7">
      <c r="B588" s="84">
        <v>45429</v>
      </c>
      <c r="C588" s="3">
        <v>70</v>
      </c>
      <c r="D588" s="3">
        <v>20.9</v>
      </c>
      <c r="E588" s="41">
        <v>45429.495138888888</v>
      </c>
      <c r="F588" s="91">
        <v>1463</v>
      </c>
      <c r="G588" s="109" t="s">
        <v>19</v>
      </c>
    </row>
    <row r="589" spans="2:7">
      <c r="B589" s="84">
        <v>45429</v>
      </c>
      <c r="C589" s="3">
        <v>150</v>
      </c>
      <c r="D589" s="3">
        <v>20.9</v>
      </c>
      <c r="E589" s="41">
        <v>45429.495138888888</v>
      </c>
      <c r="F589" s="91">
        <v>3135</v>
      </c>
      <c r="G589" s="109" t="s">
        <v>19</v>
      </c>
    </row>
    <row r="590" spans="2:7">
      <c r="B590" s="84">
        <v>45429</v>
      </c>
      <c r="C590" s="3">
        <v>27</v>
      </c>
      <c r="D590" s="3">
        <v>20.9</v>
      </c>
      <c r="E590" s="41">
        <v>45429.495138888888</v>
      </c>
      <c r="F590" s="91">
        <v>564.29999999999995</v>
      </c>
      <c r="G590" s="109" t="s">
        <v>19</v>
      </c>
    </row>
    <row r="591" spans="2:7">
      <c r="B591" s="84">
        <v>45429</v>
      </c>
      <c r="C591" s="3">
        <v>4</v>
      </c>
      <c r="D591" s="3">
        <v>20.9</v>
      </c>
      <c r="E591" s="41">
        <v>45429.495138888888</v>
      </c>
      <c r="F591" s="91">
        <v>83.6</v>
      </c>
      <c r="G591" s="109" t="s">
        <v>19</v>
      </c>
    </row>
    <row r="592" spans="2:7">
      <c r="B592" s="84">
        <v>45429</v>
      </c>
      <c r="C592" s="3">
        <v>50</v>
      </c>
      <c r="D592" s="3">
        <v>20.9</v>
      </c>
      <c r="E592" s="41">
        <v>45429.495138888888</v>
      </c>
      <c r="F592" s="91">
        <v>1045</v>
      </c>
      <c r="G592" s="109" t="s">
        <v>19</v>
      </c>
    </row>
    <row r="593" spans="1:7">
      <c r="B593" s="84">
        <v>45429</v>
      </c>
      <c r="C593" s="3">
        <v>137</v>
      </c>
      <c r="D593" s="3">
        <v>20.9</v>
      </c>
      <c r="E593" s="41">
        <v>45429.495833333334</v>
      </c>
      <c r="F593" s="91">
        <v>2863.2999999999997</v>
      </c>
      <c r="G593" s="109" t="s">
        <v>19</v>
      </c>
    </row>
    <row r="594" spans="1:7">
      <c r="B594" s="84">
        <v>45429</v>
      </c>
      <c r="C594" s="3">
        <v>134</v>
      </c>
      <c r="D594" s="3">
        <v>20.9</v>
      </c>
      <c r="E594" s="41">
        <v>45429.495833333334</v>
      </c>
      <c r="F594" s="91">
        <v>2800.6</v>
      </c>
      <c r="G594" s="109" t="s">
        <v>19</v>
      </c>
    </row>
    <row r="595" spans="1:7">
      <c r="B595" s="84">
        <v>45429</v>
      </c>
      <c r="C595" s="3">
        <v>137</v>
      </c>
      <c r="D595" s="3">
        <v>20.9</v>
      </c>
      <c r="E595" s="41">
        <v>45429.495833333334</v>
      </c>
      <c r="F595" s="91">
        <v>2863.2999999999997</v>
      </c>
      <c r="G595" s="109" t="s">
        <v>19</v>
      </c>
    </row>
    <row r="596" spans="1:7">
      <c r="B596" s="84">
        <v>45429</v>
      </c>
      <c r="C596" s="3">
        <v>135</v>
      </c>
      <c r="D596" s="3">
        <v>21</v>
      </c>
      <c r="E596" s="41">
        <v>45429.507638888892</v>
      </c>
      <c r="F596" s="91">
        <v>2835</v>
      </c>
      <c r="G596" s="109" t="s">
        <v>19</v>
      </c>
    </row>
    <row r="597" spans="1:7">
      <c r="B597" s="84">
        <v>45429</v>
      </c>
      <c r="C597" s="3">
        <v>108</v>
      </c>
      <c r="D597" s="3">
        <v>21</v>
      </c>
      <c r="E597" s="41">
        <v>45429.509722222225</v>
      </c>
      <c r="F597" s="91">
        <v>2268</v>
      </c>
      <c r="G597" s="109" t="s">
        <v>19</v>
      </c>
    </row>
    <row r="598" spans="1:7">
      <c r="B598" s="84">
        <v>45429</v>
      </c>
      <c r="C598" s="3">
        <v>324</v>
      </c>
      <c r="D598" s="3">
        <v>21</v>
      </c>
      <c r="E598" s="41">
        <v>45429.523611111108</v>
      </c>
      <c r="F598" s="91">
        <v>6804</v>
      </c>
      <c r="G598" s="109" t="s">
        <v>19</v>
      </c>
    </row>
    <row r="599" spans="1:7">
      <c r="B599" s="84">
        <v>45429</v>
      </c>
      <c r="C599" s="3">
        <v>50</v>
      </c>
      <c r="D599" s="3">
        <v>21</v>
      </c>
      <c r="E599" s="41">
        <v>45429.523611111108</v>
      </c>
      <c r="F599" s="91">
        <v>1050</v>
      </c>
      <c r="G599" s="109" t="s">
        <v>19</v>
      </c>
    </row>
    <row r="600" spans="1:7">
      <c r="B600" s="84">
        <v>45429</v>
      </c>
      <c r="C600" s="3">
        <v>79</v>
      </c>
      <c r="D600" s="3">
        <v>21</v>
      </c>
      <c r="E600" s="41">
        <v>45429.523611111108</v>
      </c>
      <c r="F600" s="91">
        <v>1659</v>
      </c>
      <c r="G600" s="109" t="s">
        <v>19</v>
      </c>
    </row>
    <row r="601" spans="1:7">
      <c r="B601" s="84">
        <v>45429</v>
      </c>
      <c r="C601" s="3">
        <v>89</v>
      </c>
      <c r="D601" s="3">
        <v>20.98</v>
      </c>
      <c r="E601" s="41">
        <v>45429.566666666666</v>
      </c>
      <c r="F601" s="91">
        <v>1867.22</v>
      </c>
      <c r="G601" s="109" t="s">
        <v>19</v>
      </c>
    </row>
    <row r="602" spans="1:7">
      <c r="B602" s="84">
        <v>45429</v>
      </c>
      <c r="C602" s="3">
        <v>135</v>
      </c>
      <c r="D602" s="3">
        <v>20.98</v>
      </c>
      <c r="E602" s="41">
        <v>45429.566666666666</v>
      </c>
      <c r="F602" s="91">
        <v>2832.3</v>
      </c>
      <c r="G602" s="109" t="s">
        <v>19</v>
      </c>
    </row>
    <row r="603" spans="1:7">
      <c r="B603" s="84">
        <v>45429</v>
      </c>
      <c r="C603" s="3">
        <v>141</v>
      </c>
      <c r="D603" s="3">
        <v>20.98</v>
      </c>
      <c r="E603" s="41">
        <v>45429.566666666666</v>
      </c>
      <c r="F603" s="91">
        <v>2958.18</v>
      </c>
      <c r="G603" s="109" t="s">
        <v>19</v>
      </c>
    </row>
    <row r="604" spans="1:7">
      <c r="B604" s="84">
        <v>45429</v>
      </c>
      <c r="C604" s="3">
        <v>55</v>
      </c>
      <c r="D604" s="3">
        <v>20.98</v>
      </c>
      <c r="E604" s="41">
        <v>45429.566666666666</v>
      </c>
      <c r="F604" s="91">
        <v>1153.9000000000001</v>
      </c>
      <c r="G604" s="109" t="s">
        <v>19</v>
      </c>
    </row>
    <row r="605" spans="1:7">
      <c r="B605" s="84">
        <v>45429</v>
      </c>
      <c r="C605" s="3">
        <v>95</v>
      </c>
      <c r="D605" s="3">
        <v>20.9</v>
      </c>
      <c r="E605" s="41">
        <v>45429.573611111111</v>
      </c>
      <c r="F605" s="91">
        <v>1985.4999999999998</v>
      </c>
      <c r="G605" s="109" t="s">
        <v>14</v>
      </c>
    </row>
    <row r="606" spans="1:7">
      <c r="A606" s="4"/>
      <c r="B606" s="84">
        <v>45429</v>
      </c>
      <c r="C606" s="3">
        <v>53</v>
      </c>
      <c r="D606" s="3">
        <v>20.9</v>
      </c>
      <c r="E606" s="41">
        <v>45429.573611111111</v>
      </c>
      <c r="F606" s="91">
        <v>1107.6999999999998</v>
      </c>
      <c r="G606" s="109" t="s">
        <v>14</v>
      </c>
    </row>
    <row r="607" spans="1:7">
      <c r="A607" s="4"/>
      <c r="B607" s="84">
        <v>45429</v>
      </c>
      <c r="C607" s="3">
        <v>1352</v>
      </c>
      <c r="D607" s="3">
        <v>20.9</v>
      </c>
      <c r="E607" s="41">
        <v>45429.573611111111</v>
      </c>
      <c r="F607" s="91">
        <v>28256.799999999999</v>
      </c>
      <c r="G607" s="109" t="s">
        <v>14</v>
      </c>
    </row>
    <row r="608" spans="1:7">
      <c r="A608" s="4"/>
      <c r="B608" s="84">
        <v>45429</v>
      </c>
      <c r="C608" s="3">
        <v>68</v>
      </c>
      <c r="D608" s="3">
        <v>20.94</v>
      </c>
      <c r="E608" s="41">
        <v>45429.573611111111</v>
      </c>
      <c r="F608" s="91">
        <v>1423.92</v>
      </c>
      <c r="G608" s="109" t="s">
        <v>19</v>
      </c>
    </row>
    <row r="609" spans="1:7">
      <c r="A609" s="4"/>
      <c r="B609" s="84">
        <v>45429</v>
      </c>
      <c r="C609" s="3">
        <v>74</v>
      </c>
      <c r="D609" s="3">
        <v>20.94</v>
      </c>
      <c r="E609" s="41">
        <v>45429.573611111111</v>
      </c>
      <c r="F609" s="91">
        <v>1549.5600000000002</v>
      </c>
      <c r="G609" s="109" t="s">
        <v>19</v>
      </c>
    </row>
    <row r="610" spans="1:7">
      <c r="A610" s="4"/>
      <c r="B610" s="84">
        <v>45429</v>
      </c>
      <c r="C610" s="3">
        <v>11</v>
      </c>
      <c r="D610" s="3">
        <v>20.94</v>
      </c>
      <c r="E610" s="41">
        <v>45429.573611111111</v>
      </c>
      <c r="F610" s="91">
        <v>230.34</v>
      </c>
      <c r="G610" s="109" t="s">
        <v>19</v>
      </c>
    </row>
    <row r="611" spans="1:7">
      <c r="A611" s="4"/>
      <c r="B611" s="84">
        <v>45429</v>
      </c>
      <c r="C611" s="3">
        <v>153</v>
      </c>
      <c r="D611" s="3">
        <v>20.94</v>
      </c>
      <c r="E611" s="41">
        <v>45429.573611111111</v>
      </c>
      <c r="F611" s="91">
        <v>3203.82</v>
      </c>
      <c r="G611" s="109" t="s">
        <v>19</v>
      </c>
    </row>
    <row r="612" spans="1:7">
      <c r="A612" s="4"/>
      <c r="B612" s="84">
        <v>45429</v>
      </c>
      <c r="C612" s="3">
        <v>135</v>
      </c>
      <c r="D612" s="3">
        <v>20.94</v>
      </c>
      <c r="E612" s="41">
        <v>45429.573611111111</v>
      </c>
      <c r="F612" s="91">
        <v>2826.9</v>
      </c>
      <c r="G612" s="109" t="s">
        <v>19</v>
      </c>
    </row>
    <row r="613" spans="1:7">
      <c r="A613" s="4"/>
      <c r="B613" s="84">
        <v>45429</v>
      </c>
      <c r="C613" s="3">
        <v>145</v>
      </c>
      <c r="D613" s="3">
        <v>20.94</v>
      </c>
      <c r="E613" s="41">
        <v>45429.573611111111</v>
      </c>
      <c r="F613" s="91">
        <v>3036.3</v>
      </c>
      <c r="G613" s="109" t="s">
        <v>19</v>
      </c>
    </row>
    <row r="614" spans="1:7">
      <c r="A614" s="4"/>
      <c r="B614" s="84">
        <v>45429</v>
      </c>
      <c r="C614" s="3">
        <v>159</v>
      </c>
      <c r="D614" s="3">
        <v>20.88</v>
      </c>
      <c r="E614" s="41">
        <v>45429.575694444444</v>
      </c>
      <c r="F614" s="91">
        <v>3319.9199999999996</v>
      </c>
      <c r="G614" s="109" t="s">
        <v>19</v>
      </c>
    </row>
    <row r="615" spans="1:7">
      <c r="A615" s="4"/>
      <c r="B615" s="84">
        <v>45429</v>
      </c>
      <c r="C615" s="3">
        <v>60</v>
      </c>
      <c r="D615" s="3">
        <v>20.9</v>
      </c>
      <c r="E615" s="41">
        <v>45429.584722222222</v>
      </c>
      <c r="F615" s="91">
        <v>1254</v>
      </c>
      <c r="G615" s="109" t="s">
        <v>19</v>
      </c>
    </row>
    <row r="616" spans="1:7">
      <c r="A616" s="4"/>
      <c r="B616" s="84">
        <v>45429</v>
      </c>
      <c r="C616" s="3">
        <v>79</v>
      </c>
      <c r="D616" s="3">
        <v>20.9</v>
      </c>
      <c r="E616" s="41">
        <v>45429.584722222222</v>
      </c>
      <c r="F616" s="91">
        <v>1651.1</v>
      </c>
      <c r="G616" s="109" t="s">
        <v>19</v>
      </c>
    </row>
    <row r="617" spans="1:7">
      <c r="A617" s="4"/>
      <c r="B617" s="84">
        <v>45429</v>
      </c>
      <c r="C617" s="3">
        <v>14</v>
      </c>
      <c r="D617" s="3">
        <v>20.92</v>
      </c>
      <c r="E617" s="41">
        <v>45429.584722222222</v>
      </c>
      <c r="F617" s="91">
        <v>292.88</v>
      </c>
      <c r="G617" s="109" t="s">
        <v>19</v>
      </c>
    </row>
    <row r="618" spans="1:7">
      <c r="A618" s="4"/>
      <c r="B618" s="84">
        <v>45429</v>
      </c>
      <c r="C618" s="3">
        <v>141</v>
      </c>
      <c r="D618" s="3">
        <v>20.92</v>
      </c>
      <c r="E618" s="41">
        <v>45429.584722222222</v>
      </c>
      <c r="F618" s="91">
        <v>2949.7200000000003</v>
      </c>
      <c r="G618" s="109" t="s">
        <v>19</v>
      </c>
    </row>
    <row r="619" spans="1:7">
      <c r="A619" s="4"/>
      <c r="B619" s="84">
        <v>45429</v>
      </c>
      <c r="C619" s="3">
        <v>124</v>
      </c>
      <c r="D619" s="3">
        <v>20.92</v>
      </c>
      <c r="E619" s="41">
        <v>45429.584722222222</v>
      </c>
      <c r="F619" s="91">
        <v>2594.0800000000004</v>
      </c>
      <c r="G619" s="109" t="s">
        <v>19</v>
      </c>
    </row>
    <row r="620" spans="1:7">
      <c r="A620" s="4"/>
      <c r="B620" s="84">
        <v>45429</v>
      </c>
      <c r="C620" s="3">
        <v>144</v>
      </c>
      <c r="D620" s="3">
        <v>20.92</v>
      </c>
      <c r="E620" s="41">
        <v>45429.584722222222</v>
      </c>
      <c r="F620" s="91">
        <v>3012.4800000000005</v>
      </c>
      <c r="G620" s="109" t="s">
        <v>19</v>
      </c>
    </row>
    <row r="621" spans="1:7">
      <c r="A621" s="4"/>
      <c r="B621" s="84">
        <v>45429</v>
      </c>
      <c r="C621" s="3">
        <v>1</v>
      </c>
      <c r="D621" s="3">
        <v>20.9</v>
      </c>
      <c r="E621" s="41">
        <v>45429.592361111114</v>
      </c>
      <c r="F621" s="91">
        <v>20.9</v>
      </c>
      <c r="G621" s="109" t="s">
        <v>19</v>
      </c>
    </row>
    <row r="622" spans="1:7">
      <c r="A622" s="4"/>
      <c r="B622" s="84">
        <v>45429</v>
      </c>
      <c r="C622" s="3">
        <v>150</v>
      </c>
      <c r="D622" s="3">
        <v>20.9</v>
      </c>
      <c r="E622" s="41">
        <v>45429.592361111114</v>
      </c>
      <c r="F622" s="91">
        <v>3135</v>
      </c>
      <c r="G622" s="109" t="s">
        <v>19</v>
      </c>
    </row>
    <row r="623" spans="1:7">
      <c r="A623" s="4"/>
      <c r="B623" s="84">
        <v>45429</v>
      </c>
      <c r="C623" s="3">
        <v>161</v>
      </c>
      <c r="D623" s="3">
        <v>20.9</v>
      </c>
      <c r="E623" s="41">
        <v>45429.594444444447</v>
      </c>
      <c r="F623" s="91">
        <v>3364.8999999999996</v>
      </c>
      <c r="G623" s="109" t="s">
        <v>19</v>
      </c>
    </row>
    <row r="624" spans="1:7">
      <c r="A624" s="4"/>
      <c r="B624" s="84">
        <v>45429</v>
      </c>
      <c r="C624" s="3">
        <v>182</v>
      </c>
      <c r="D624" s="3">
        <v>20.9</v>
      </c>
      <c r="E624" s="41">
        <v>45429.59652777778</v>
      </c>
      <c r="F624" s="91">
        <v>3803.7999999999997</v>
      </c>
      <c r="G624" s="109" t="s">
        <v>19</v>
      </c>
    </row>
    <row r="625" spans="1:7">
      <c r="A625" s="4"/>
      <c r="B625" s="84">
        <v>45429</v>
      </c>
      <c r="C625" s="3">
        <v>318</v>
      </c>
      <c r="D625" s="3">
        <v>20.9</v>
      </c>
      <c r="E625" s="41">
        <v>45429.59652777778</v>
      </c>
      <c r="F625" s="91">
        <v>6646.2</v>
      </c>
      <c r="G625" s="109" t="s">
        <v>19</v>
      </c>
    </row>
    <row r="626" spans="1:7">
      <c r="A626" s="4"/>
      <c r="B626" s="84">
        <v>45429</v>
      </c>
      <c r="C626" s="3">
        <v>111</v>
      </c>
      <c r="D626" s="3">
        <v>20.9</v>
      </c>
      <c r="E626" s="41">
        <v>45429.59652777778</v>
      </c>
      <c r="F626" s="91">
        <v>2319.8999999999996</v>
      </c>
      <c r="G626" s="109" t="s">
        <v>19</v>
      </c>
    </row>
    <row r="627" spans="1:7">
      <c r="A627" s="4"/>
      <c r="B627" s="84">
        <v>45429</v>
      </c>
      <c r="C627" s="3">
        <v>25</v>
      </c>
      <c r="D627" s="3">
        <v>20.9</v>
      </c>
      <c r="E627" s="41">
        <v>45429.59652777778</v>
      </c>
      <c r="F627" s="91">
        <v>522.5</v>
      </c>
      <c r="G627" s="109" t="s">
        <v>19</v>
      </c>
    </row>
    <row r="628" spans="1:7">
      <c r="A628" s="4"/>
      <c r="B628" s="84">
        <v>45429</v>
      </c>
      <c r="C628" s="3">
        <v>113</v>
      </c>
      <c r="D628" s="3">
        <v>20.9</v>
      </c>
      <c r="E628" s="41">
        <v>45429.597916666666</v>
      </c>
      <c r="F628" s="91">
        <v>2361.6999999999998</v>
      </c>
      <c r="G628" s="109" t="s">
        <v>19</v>
      </c>
    </row>
    <row r="629" spans="1:7">
      <c r="A629" s="4"/>
      <c r="B629" s="84">
        <v>45429</v>
      </c>
      <c r="C629" s="3">
        <v>37</v>
      </c>
      <c r="D629" s="3">
        <v>20.9</v>
      </c>
      <c r="E629" s="41">
        <v>45429.597916666666</v>
      </c>
      <c r="F629" s="91">
        <v>773.3</v>
      </c>
      <c r="G629" s="109" t="s">
        <v>19</v>
      </c>
    </row>
    <row r="630" spans="1:7">
      <c r="A630" s="4"/>
      <c r="B630" s="84">
        <v>45429</v>
      </c>
      <c r="C630" s="3">
        <v>97</v>
      </c>
      <c r="D630" s="3">
        <v>20.9</v>
      </c>
      <c r="E630" s="41">
        <v>45429.599305555559</v>
      </c>
      <c r="F630" s="91">
        <v>2027.3</v>
      </c>
      <c r="G630" s="109" t="s">
        <v>19</v>
      </c>
    </row>
    <row r="631" spans="1:7">
      <c r="A631" s="4"/>
      <c r="B631" s="84">
        <v>45429</v>
      </c>
      <c r="C631" s="3">
        <v>138</v>
      </c>
      <c r="D631" s="3">
        <v>20.9</v>
      </c>
      <c r="E631" s="41">
        <v>45429.600694444445</v>
      </c>
      <c r="F631" s="91">
        <v>2884.2</v>
      </c>
      <c r="G631" s="109" t="s">
        <v>19</v>
      </c>
    </row>
    <row r="632" spans="1:7">
      <c r="A632" s="4"/>
      <c r="B632" s="84">
        <v>45429</v>
      </c>
      <c r="C632" s="3">
        <v>150</v>
      </c>
      <c r="D632" s="3">
        <v>20.9</v>
      </c>
      <c r="E632" s="41">
        <v>45429.602083333331</v>
      </c>
      <c r="F632" s="91">
        <v>3135</v>
      </c>
      <c r="G632" s="109" t="s">
        <v>19</v>
      </c>
    </row>
    <row r="633" spans="1:7">
      <c r="A633" s="4"/>
      <c r="B633" s="84">
        <v>45429</v>
      </c>
      <c r="C633" s="3">
        <v>5</v>
      </c>
      <c r="D633" s="3">
        <v>20.9</v>
      </c>
      <c r="E633" s="41">
        <v>45429.604166666664</v>
      </c>
      <c r="F633" s="91">
        <v>104.5</v>
      </c>
      <c r="G633" s="109" t="s">
        <v>19</v>
      </c>
    </row>
    <row r="634" spans="1:7">
      <c r="A634" s="4"/>
      <c r="B634" s="84">
        <v>45429</v>
      </c>
      <c r="C634" s="3">
        <v>68</v>
      </c>
      <c r="D634" s="3">
        <v>20.9</v>
      </c>
      <c r="E634" s="41">
        <v>45429.604166666664</v>
      </c>
      <c r="F634" s="91">
        <v>1421.1999999999998</v>
      </c>
      <c r="G634" s="109" t="s">
        <v>19</v>
      </c>
    </row>
    <row r="635" spans="1:7">
      <c r="A635" s="4"/>
      <c r="B635" s="84">
        <v>45429</v>
      </c>
      <c r="C635" s="3">
        <v>66</v>
      </c>
      <c r="D635" s="3">
        <v>20.9</v>
      </c>
      <c r="E635" s="41">
        <v>45429.604166666664</v>
      </c>
      <c r="F635" s="91">
        <v>1379.3999999999999</v>
      </c>
      <c r="G635" s="109" t="s">
        <v>19</v>
      </c>
    </row>
    <row r="636" spans="1:7">
      <c r="A636" s="4"/>
      <c r="B636" s="84">
        <v>45429</v>
      </c>
      <c r="C636" s="3">
        <v>149</v>
      </c>
      <c r="D636" s="3">
        <v>20.86</v>
      </c>
      <c r="E636" s="41">
        <v>45429.605555555558</v>
      </c>
      <c r="F636" s="91">
        <v>3108.14</v>
      </c>
      <c r="G636" s="109" t="s">
        <v>19</v>
      </c>
    </row>
    <row r="637" spans="1:7">
      <c r="A637" s="4"/>
      <c r="B637" s="84">
        <v>45429</v>
      </c>
      <c r="C637" s="3">
        <v>151</v>
      </c>
      <c r="D637" s="3">
        <v>20.86</v>
      </c>
      <c r="E637" s="41">
        <v>45429.605555555558</v>
      </c>
      <c r="F637" s="91">
        <v>3149.86</v>
      </c>
      <c r="G637" s="109" t="s">
        <v>19</v>
      </c>
    </row>
    <row r="638" spans="1:7">
      <c r="A638" s="4"/>
      <c r="B638" s="84">
        <v>45429</v>
      </c>
      <c r="C638" s="3">
        <v>159</v>
      </c>
      <c r="D638" s="3">
        <v>20.86</v>
      </c>
      <c r="E638" s="41">
        <v>45429.605555555558</v>
      </c>
      <c r="F638" s="91">
        <v>3316.74</v>
      </c>
      <c r="G638" s="109" t="s">
        <v>19</v>
      </c>
    </row>
    <row r="639" spans="1:7">
      <c r="A639" s="4"/>
      <c r="B639" s="84">
        <v>45429</v>
      </c>
      <c r="C639" s="3">
        <v>293</v>
      </c>
      <c r="D639" s="3">
        <v>20.86</v>
      </c>
      <c r="E639" s="41">
        <v>45429.605555555558</v>
      </c>
      <c r="F639" s="91">
        <v>6111.98</v>
      </c>
      <c r="G639" s="109" t="s">
        <v>19</v>
      </c>
    </row>
    <row r="640" spans="1:7">
      <c r="A640" s="4"/>
      <c r="B640" s="84">
        <v>45429</v>
      </c>
      <c r="C640" s="3">
        <v>161</v>
      </c>
      <c r="D640" s="3">
        <v>20.9</v>
      </c>
      <c r="E640" s="41">
        <v>45429.605555555558</v>
      </c>
      <c r="F640" s="91">
        <v>3364.8999999999996</v>
      </c>
      <c r="G640" s="109" t="s">
        <v>19</v>
      </c>
    </row>
    <row r="641" spans="1:7">
      <c r="A641" s="4"/>
      <c r="B641" s="84">
        <v>45429</v>
      </c>
      <c r="C641" s="3">
        <v>267</v>
      </c>
      <c r="D641" s="3">
        <v>20.84</v>
      </c>
      <c r="E641" s="41">
        <v>45429.609722222223</v>
      </c>
      <c r="F641" s="91">
        <v>5564.28</v>
      </c>
      <c r="G641" s="109" t="s">
        <v>14</v>
      </c>
    </row>
    <row r="642" spans="1:7">
      <c r="A642" s="4"/>
      <c r="B642" s="84">
        <v>45429</v>
      </c>
      <c r="C642" s="3">
        <v>74</v>
      </c>
      <c r="D642" s="3">
        <v>20.86</v>
      </c>
      <c r="E642" s="41">
        <v>45429.615972222222</v>
      </c>
      <c r="F642" s="91">
        <v>1543.6399999999999</v>
      </c>
      <c r="G642" s="109" t="s">
        <v>19</v>
      </c>
    </row>
    <row r="643" spans="1:7">
      <c r="A643" s="4"/>
      <c r="B643" s="84">
        <v>45429</v>
      </c>
      <c r="C643" s="3">
        <v>67</v>
      </c>
      <c r="D643" s="3">
        <v>20.86</v>
      </c>
      <c r="E643" s="41">
        <v>45429.615972222222</v>
      </c>
      <c r="F643" s="91">
        <v>1397.62</v>
      </c>
      <c r="G643" s="109" t="s">
        <v>19</v>
      </c>
    </row>
    <row r="644" spans="1:7">
      <c r="A644" s="4"/>
      <c r="B644" s="84">
        <v>45429</v>
      </c>
      <c r="C644" s="3">
        <v>154</v>
      </c>
      <c r="D644" s="3">
        <v>20.86</v>
      </c>
      <c r="E644" s="41">
        <v>45429.617361111108</v>
      </c>
      <c r="F644" s="91">
        <v>3212.44</v>
      </c>
      <c r="G644" s="109" t="s">
        <v>19</v>
      </c>
    </row>
    <row r="645" spans="1:7">
      <c r="A645" s="4"/>
      <c r="B645" s="84">
        <v>45429</v>
      </c>
      <c r="C645" s="3">
        <v>276</v>
      </c>
      <c r="D645" s="3">
        <v>20.86</v>
      </c>
      <c r="E645" s="41">
        <v>45429.622916666667</v>
      </c>
      <c r="F645" s="91">
        <v>5757.36</v>
      </c>
      <c r="G645" s="109" t="s">
        <v>19</v>
      </c>
    </row>
    <row r="646" spans="1:7">
      <c r="A646" s="4"/>
      <c r="B646" s="84">
        <v>45429</v>
      </c>
      <c r="C646" s="3">
        <v>444</v>
      </c>
      <c r="D646" s="3">
        <v>20.86</v>
      </c>
      <c r="E646" s="41">
        <v>45429.622916666667</v>
      </c>
      <c r="F646" s="91">
        <v>9261.84</v>
      </c>
      <c r="G646" s="109" t="s">
        <v>19</v>
      </c>
    </row>
    <row r="647" spans="1:7">
      <c r="A647" s="4"/>
      <c r="B647" s="84">
        <v>45429</v>
      </c>
      <c r="C647" s="3">
        <v>100</v>
      </c>
      <c r="D647" s="3">
        <v>20.88</v>
      </c>
      <c r="E647" s="41">
        <v>45429.622916666667</v>
      </c>
      <c r="F647" s="91">
        <v>2088</v>
      </c>
      <c r="G647" s="109" t="s">
        <v>19</v>
      </c>
    </row>
    <row r="648" spans="1:7">
      <c r="A648" s="4"/>
      <c r="B648" s="84">
        <v>45429</v>
      </c>
      <c r="C648" s="3">
        <v>56</v>
      </c>
      <c r="D648" s="3">
        <v>20.88</v>
      </c>
      <c r="E648" s="41">
        <v>45429.622916666667</v>
      </c>
      <c r="F648" s="91">
        <v>1169.28</v>
      </c>
      <c r="G648" s="109" t="s">
        <v>19</v>
      </c>
    </row>
    <row r="649" spans="1:7">
      <c r="A649" s="4"/>
      <c r="B649" s="84">
        <v>45429</v>
      </c>
      <c r="C649" s="3">
        <v>75</v>
      </c>
      <c r="D649" s="3">
        <v>20.88</v>
      </c>
      <c r="E649" s="41">
        <v>45429.622916666667</v>
      </c>
      <c r="F649" s="91">
        <v>1566</v>
      </c>
      <c r="G649" s="109" t="s">
        <v>19</v>
      </c>
    </row>
    <row r="650" spans="1:7">
      <c r="A650" s="4"/>
      <c r="B650" s="84">
        <v>45429</v>
      </c>
      <c r="C650" s="3">
        <v>225</v>
      </c>
      <c r="D650" s="3">
        <v>20.88</v>
      </c>
      <c r="E650" s="41">
        <v>45429.622916666667</v>
      </c>
      <c r="F650" s="91">
        <v>4698</v>
      </c>
      <c r="G650" s="109" t="s">
        <v>19</v>
      </c>
    </row>
    <row r="651" spans="1:7">
      <c r="A651" s="4"/>
      <c r="B651" s="84">
        <v>45429</v>
      </c>
      <c r="C651" s="3">
        <v>510</v>
      </c>
      <c r="D651" s="3">
        <v>20.84</v>
      </c>
      <c r="E651" s="41">
        <v>45429.625694444447</v>
      </c>
      <c r="F651" s="91">
        <v>10628.4</v>
      </c>
      <c r="G651" s="109" t="s">
        <v>14</v>
      </c>
    </row>
    <row r="652" spans="1:7">
      <c r="A652" s="4"/>
      <c r="B652" s="84">
        <v>45429</v>
      </c>
      <c r="C652" s="3">
        <v>52</v>
      </c>
      <c r="D652" s="3">
        <v>20.86</v>
      </c>
      <c r="E652" s="41">
        <v>45429.631249999999</v>
      </c>
      <c r="F652" s="91">
        <v>1084.72</v>
      </c>
      <c r="G652" s="109" t="s">
        <v>19</v>
      </c>
    </row>
    <row r="653" spans="1:7">
      <c r="A653" s="4"/>
      <c r="B653" s="84">
        <v>45429</v>
      </c>
      <c r="C653" s="3">
        <v>93</v>
      </c>
      <c r="D653" s="3">
        <v>20.86</v>
      </c>
      <c r="E653" s="41">
        <v>45429.631249999999</v>
      </c>
      <c r="F653" s="91">
        <v>1939.98</v>
      </c>
      <c r="G653" s="109" t="s">
        <v>19</v>
      </c>
    </row>
    <row r="654" spans="1:7">
      <c r="A654" s="4"/>
      <c r="B654" s="84">
        <v>45429</v>
      </c>
      <c r="C654" s="3">
        <v>756</v>
      </c>
      <c r="D654" s="3">
        <v>20.88</v>
      </c>
      <c r="E654" s="41">
        <v>45429.631944444445</v>
      </c>
      <c r="F654" s="91">
        <v>15785.279999999999</v>
      </c>
      <c r="G654" s="109" t="s">
        <v>19</v>
      </c>
    </row>
    <row r="655" spans="1:7">
      <c r="A655" s="4"/>
      <c r="B655" s="84">
        <v>45429</v>
      </c>
      <c r="C655" s="3">
        <v>137</v>
      </c>
      <c r="D655" s="3">
        <v>20.88</v>
      </c>
      <c r="E655" s="41">
        <v>45429.640277777777</v>
      </c>
      <c r="F655" s="91">
        <v>2860.56</v>
      </c>
      <c r="G655" s="109" t="s">
        <v>19</v>
      </c>
    </row>
    <row r="656" spans="1:7">
      <c r="A656" s="4"/>
      <c r="B656" s="84">
        <v>45429</v>
      </c>
      <c r="C656" s="3">
        <v>154</v>
      </c>
      <c r="D656" s="3">
        <v>20.88</v>
      </c>
      <c r="E656" s="41">
        <v>45429.64166666667</v>
      </c>
      <c r="F656" s="91">
        <v>3215.52</v>
      </c>
      <c r="G656" s="109" t="s">
        <v>19</v>
      </c>
    </row>
    <row r="657" spans="1:7">
      <c r="A657" s="4"/>
      <c r="B657" s="84">
        <v>45429</v>
      </c>
      <c r="C657" s="3">
        <v>52</v>
      </c>
      <c r="D657" s="3">
        <v>20.86</v>
      </c>
      <c r="E657" s="41">
        <v>45429.643750000003</v>
      </c>
      <c r="F657" s="91">
        <v>1084.72</v>
      </c>
      <c r="G657" s="109" t="s">
        <v>19</v>
      </c>
    </row>
    <row r="658" spans="1:7">
      <c r="A658" s="4"/>
      <c r="B658" s="84">
        <v>45429</v>
      </c>
      <c r="C658" s="3">
        <v>100</v>
      </c>
      <c r="D658" s="3">
        <v>20.86</v>
      </c>
      <c r="E658" s="41">
        <v>45429.643750000003</v>
      </c>
      <c r="F658" s="91">
        <v>2086</v>
      </c>
      <c r="G658" s="109" t="s">
        <v>19</v>
      </c>
    </row>
    <row r="659" spans="1:7">
      <c r="A659" s="4"/>
      <c r="B659" s="84">
        <v>45429</v>
      </c>
      <c r="C659" s="3">
        <v>59</v>
      </c>
      <c r="D659" s="3">
        <v>20.86</v>
      </c>
      <c r="E659" s="41">
        <v>45429.643750000003</v>
      </c>
      <c r="F659" s="91">
        <v>1230.74</v>
      </c>
      <c r="G659" s="109" t="s">
        <v>19</v>
      </c>
    </row>
    <row r="660" spans="1:7">
      <c r="A660" s="4"/>
      <c r="B660" s="84">
        <v>45429</v>
      </c>
      <c r="C660" s="3">
        <v>259</v>
      </c>
      <c r="D660" s="3">
        <v>20.86</v>
      </c>
      <c r="E660" s="41">
        <v>45429.643750000003</v>
      </c>
      <c r="F660" s="91">
        <v>5402.74</v>
      </c>
      <c r="G660" s="109" t="s">
        <v>19</v>
      </c>
    </row>
    <row r="661" spans="1:7">
      <c r="A661" s="4"/>
      <c r="B661" s="84">
        <v>45429</v>
      </c>
      <c r="C661" s="3">
        <v>135</v>
      </c>
      <c r="D661" s="3">
        <v>20.86</v>
      </c>
      <c r="E661" s="41">
        <v>45429.643750000003</v>
      </c>
      <c r="F661" s="91">
        <v>2816.1</v>
      </c>
      <c r="G661" s="109" t="s">
        <v>19</v>
      </c>
    </row>
    <row r="662" spans="1:7">
      <c r="A662" s="4"/>
      <c r="B662" s="84">
        <v>45429</v>
      </c>
      <c r="C662" s="3">
        <v>206</v>
      </c>
      <c r="D662" s="3">
        <v>20.86</v>
      </c>
      <c r="E662" s="41">
        <v>45429.643750000003</v>
      </c>
      <c r="F662" s="91">
        <v>4297.16</v>
      </c>
      <c r="G662" s="109" t="s">
        <v>19</v>
      </c>
    </row>
    <row r="663" spans="1:7">
      <c r="A663" s="4"/>
      <c r="B663" s="84">
        <v>45429</v>
      </c>
      <c r="C663" s="3">
        <v>134</v>
      </c>
      <c r="D663" s="3">
        <v>20.88</v>
      </c>
      <c r="E663" s="41">
        <v>45429.643750000003</v>
      </c>
      <c r="F663" s="91">
        <v>2797.92</v>
      </c>
      <c r="G663" s="109" t="s">
        <v>19</v>
      </c>
    </row>
    <row r="664" spans="1:7">
      <c r="A664" s="4"/>
      <c r="B664" s="84">
        <v>45429</v>
      </c>
      <c r="C664" s="3">
        <v>374</v>
      </c>
      <c r="D664" s="3">
        <v>20.86</v>
      </c>
      <c r="E664" s="41">
        <v>45429.646527777775</v>
      </c>
      <c r="F664" s="91">
        <v>7801.6399999999994</v>
      </c>
      <c r="G664" s="109" t="s">
        <v>19</v>
      </c>
    </row>
    <row r="665" spans="1:7">
      <c r="A665" s="4"/>
      <c r="B665" s="84">
        <v>45429</v>
      </c>
      <c r="C665" s="3">
        <v>323</v>
      </c>
      <c r="D665" s="3">
        <v>20.84</v>
      </c>
      <c r="E665" s="41">
        <v>45429.647222222222</v>
      </c>
      <c r="F665" s="91">
        <v>6731.32</v>
      </c>
      <c r="G665" s="109" t="s">
        <v>14</v>
      </c>
    </row>
    <row r="666" spans="1:7">
      <c r="A666" s="4"/>
      <c r="B666" s="84">
        <v>45429</v>
      </c>
      <c r="C666" s="3">
        <v>24</v>
      </c>
      <c r="D666" s="3">
        <v>20.84</v>
      </c>
      <c r="E666" s="41">
        <v>45429.65</v>
      </c>
      <c r="F666" s="91">
        <v>500.15999999999997</v>
      </c>
      <c r="G666" s="109" t="s">
        <v>19</v>
      </c>
    </row>
    <row r="667" spans="1:7">
      <c r="A667" s="4"/>
      <c r="B667" s="84">
        <v>45429</v>
      </c>
      <c r="C667" s="3">
        <v>9</v>
      </c>
      <c r="D667" s="3">
        <v>20.84</v>
      </c>
      <c r="E667" s="41">
        <v>45429.65</v>
      </c>
      <c r="F667" s="91">
        <v>187.56</v>
      </c>
      <c r="G667" s="109" t="s">
        <v>19</v>
      </c>
    </row>
    <row r="668" spans="1:7">
      <c r="A668" s="4"/>
      <c r="B668" s="84">
        <v>45429</v>
      </c>
      <c r="C668" s="3">
        <v>75</v>
      </c>
      <c r="D668" s="3">
        <v>20.84</v>
      </c>
      <c r="E668" s="41">
        <v>45429.65</v>
      </c>
      <c r="F668" s="91">
        <v>1563</v>
      </c>
      <c r="G668" s="109" t="s">
        <v>19</v>
      </c>
    </row>
    <row r="669" spans="1:7">
      <c r="A669" s="4"/>
      <c r="B669" s="84">
        <v>45429</v>
      </c>
      <c r="C669" s="3">
        <v>4</v>
      </c>
      <c r="D669" s="3">
        <v>20.84</v>
      </c>
      <c r="E669" s="41">
        <v>45429.65</v>
      </c>
      <c r="F669" s="91">
        <v>83.36</v>
      </c>
      <c r="G669" s="109" t="s">
        <v>19</v>
      </c>
    </row>
    <row r="670" spans="1:7">
      <c r="A670" s="4"/>
      <c r="B670" s="84">
        <v>45429</v>
      </c>
      <c r="C670" s="3">
        <v>75</v>
      </c>
      <c r="D670" s="3">
        <v>20.84</v>
      </c>
      <c r="E670" s="41">
        <v>45429.65</v>
      </c>
      <c r="F670" s="91">
        <v>1563</v>
      </c>
      <c r="G670" s="109" t="s">
        <v>19</v>
      </c>
    </row>
    <row r="671" spans="1:7">
      <c r="A671" s="4"/>
      <c r="B671" s="84">
        <v>45429</v>
      </c>
      <c r="C671" s="3">
        <v>34</v>
      </c>
      <c r="D671" s="3">
        <v>20.84</v>
      </c>
      <c r="E671" s="41">
        <v>45429.65</v>
      </c>
      <c r="F671" s="91">
        <v>708.56</v>
      </c>
      <c r="G671" s="109" t="s">
        <v>19</v>
      </c>
    </row>
    <row r="672" spans="1:7">
      <c r="A672" s="4"/>
      <c r="B672" s="84">
        <v>45429</v>
      </c>
      <c r="C672" s="3">
        <v>9</v>
      </c>
      <c r="D672" s="3">
        <v>20.84</v>
      </c>
      <c r="E672" s="41">
        <v>45429.65</v>
      </c>
      <c r="F672" s="91">
        <v>187.56</v>
      </c>
      <c r="G672" s="109" t="s">
        <v>19</v>
      </c>
    </row>
    <row r="673" spans="1:7">
      <c r="A673" s="4"/>
      <c r="B673" s="84">
        <v>45429</v>
      </c>
      <c r="C673" s="3">
        <v>50</v>
      </c>
      <c r="D673" s="3">
        <v>20.84</v>
      </c>
      <c r="E673" s="41">
        <v>45429.65</v>
      </c>
      <c r="F673" s="91">
        <v>1042</v>
      </c>
      <c r="G673" s="109" t="s">
        <v>19</v>
      </c>
    </row>
    <row r="674" spans="1:7">
      <c r="A674" s="4"/>
      <c r="B674" s="84">
        <v>45429</v>
      </c>
      <c r="C674" s="3">
        <v>75</v>
      </c>
      <c r="D674" s="3">
        <v>20.84</v>
      </c>
      <c r="E674" s="41">
        <v>45429.65</v>
      </c>
      <c r="F674" s="91">
        <v>1563</v>
      </c>
      <c r="G674" s="109" t="s">
        <v>19</v>
      </c>
    </row>
    <row r="675" spans="1:7">
      <c r="A675" s="4"/>
      <c r="B675" s="84">
        <v>45429</v>
      </c>
      <c r="C675" s="3">
        <v>46</v>
      </c>
      <c r="D675" s="3">
        <v>20.84</v>
      </c>
      <c r="E675" s="41">
        <v>45429.65</v>
      </c>
      <c r="F675" s="91">
        <v>958.64</v>
      </c>
      <c r="G675" s="109" t="s">
        <v>19</v>
      </c>
    </row>
    <row r="676" spans="1:7">
      <c r="A676" s="4"/>
      <c r="B676" s="84">
        <v>45429</v>
      </c>
      <c r="C676" s="3">
        <v>91</v>
      </c>
      <c r="D676" s="3">
        <v>20.84</v>
      </c>
      <c r="E676" s="41">
        <v>45429.65</v>
      </c>
      <c r="F676" s="91">
        <v>1896.44</v>
      </c>
      <c r="G676" s="109" t="s">
        <v>19</v>
      </c>
    </row>
    <row r="677" spans="1:7">
      <c r="A677" s="4"/>
      <c r="B677" s="84">
        <v>45429</v>
      </c>
      <c r="C677" s="3">
        <v>62</v>
      </c>
      <c r="D677" s="3">
        <v>20.84</v>
      </c>
      <c r="E677" s="41">
        <v>45429.65</v>
      </c>
      <c r="F677" s="91">
        <v>1292.08</v>
      </c>
      <c r="G677" s="109" t="s">
        <v>19</v>
      </c>
    </row>
    <row r="678" spans="1:7">
      <c r="A678" s="4"/>
      <c r="B678" s="84">
        <v>45429</v>
      </c>
      <c r="C678" s="3">
        <v>545</v>
      </c>
      <c r="D678" s="3">
        <v>20.84</v>
      </c>
      <c r="E678" s="41">
        <v>45429.65</v>
      </c>
      <c r="F678" s="91">
        <v>11357.8</v>
      </c>
      <c r="G678" s="109" t="s">
        <v>14</v>
      </c>
    </row>
    <row r="679" spans="1:7">
      <c r="A679" s="4"/>
      <c r="B679" s="84">
        <v>45429</v>
      </c>
      <c r="C679" s="3">
        <v>370</v>
      </c>
      <c r="D679" s="3">
        <v>20.84</v>
      </c>
      <c r="E679" s="41">
        <v>45429.65</v>
      </c>
      <c r="F679" s="91">
        <v>7710.8</v>
      </c>
      <c r="G679" s="109" t="s">
        <v>14</v>
      </c>
    </row>
    <row r="680" spans="1:7">
      <c r="A680" s="4"/>
      <c r="B680" s="84">
        <v>45429</v>
      </c>
      <c r="C680" s="3">
        <v>150</v>
      </c>
      <c r="D680" s="3">
        <v>20.84</v>
      </c>
      <c r="E680" s="41">
        <v>45429.65</v>
      </c>
      <c r="F680" s="91">
        <v>3126</v>
      </c>
      <c r="G680" s="109" t="s">
        <v>14</v>
      </c>
    </row>
    <row r="681" spans="1:7">
      <c r="A681" s="4"/>
      <c r="B681" s="84">
        <v>45429</v>
      </c>
      <c r="C681" s="3">
        <v>750</v>
      </c>
      <c r="D681" s="3">
        <v>20.84</v>
      </c>
      <c r="E681" s="41">
        <v>45429.65</v>
      </c>
      <c r="F681" s="91">
        <v>15630</v>
      </c>
      <c r="G681" s="109" t="s">
        <v>14</v>
      </c>
    </row>
    <row r="682" spans="1:7">
      <c r="A682" s="4"/>
      <c r="B682" s="84">
        <v>45429</v>
      </c>
      <c r="C682" s="3">
        <v>1285</v>
      </c>
      <c r="D682" s="3">
        <v>20.84</v>
      </c>
      <c r="E682" s="41">
        <v>45429.65</v>
      </c>
      <c r="F682" s="91">
        <v>26779.4</v>
      </c>
      <c r="G682" s="109" t="s">
        <v>14</v>
      </c>
    </row>
    <row r="683" spans="1:7">
      <c r="A683" s="4"/>
      <c r="B683" s="84">
        <v>45429</v>
      </c>
      <c r="C683" s="3">
        <v>230</v>
      </c>
      <c r="D683" s="3">
        <v>20.82</v>
      </c>
      <c r="E683" s="41">
        <v>45429.652777777781</v>
      </c>
      <c r="F683" s="91">
        <v>4788.6000000000004</v>
      </c>
      <c r="G683" s="109" t="s">
        <v>19</v>
      </c>
    </row>
    <row r="684" spans="1:7">
      <c r="A684" s="4"/>
      <c r="B684" s="84">
        <v>45429</v>
      </c>
      <c r="C684" s="3">
        <v>162</v>
      </c>
      <c r="D684" s="3">
        <v>20.82</v>
      </c>
      <c r="E684" s="41">
        <v>45429.652777777781</v>
      </c>
      <c r="F684" s="91">
        <v>3372.84</v>
      </c>
      <c r="G684" s="109" t="s">
        <v>19</v>
      </c>
    </row>
    <row r="685" spans="1:7">
      <c r="A685" s="4"/>
      <c r="B685" s="84">
        <v>45429</v>
      </c>
      <c r="C685" s="3">
        <v>154</v>
      </c>
      <c r="D685" s="3">
        <v>20.82</v>
      </c>
      <c r="E685" s="41">
        <v>45429.655555555553</v>
      </c>
      <c r="F685" s="91">
        <v>3206.28</v>
      </c>
      <c r="G685" s="109" t="s">
        <v>19</v>
      </c>
    </row>
    <row r="686" spans="1:7">
      <c r="A686" s="4"/>
      <c r="B686" s="84">
        <v>45429</v>
      </c>
      <c r="C686" s="3">
        <v>216</v>
      </c>
      <c r="D686" s="3">
        <v>20.82</v>
      </c>
      <c r="E686" s="41">
        <v>45429.655555555553</v>
      </c>
      <c r="F686" s="91">
        <v>4497.12</v>
      </c>
      <c r="G686" s="109" t="s">
        <v>19</v>
      </c>
    </row>
    <row r="687" spans="1:7">
      <c r="A687" s="4"/>
      <c r="B687" s="84">
        <v>45429</v>
      </c>
      <c r="C687" s="3">
        <v>173</v>
      </c>
      <c r="D687" s="3">
        <v>20.8</v>
      </c>
      <c r="E687" s="41">
        <v>45429.65625</v>
      </c>
      <c r="F687" s="91">
        <v>3598.4</v>
      </c>
      <c r="G687" s="109" t="s">
        <v>19</v>
      </c>
    </row>
    <row r="688" spans="1:7">
      <c r="A688" s="4"/>
      <c r="B688" s="84">
        <v>45429</v>
      </c>
      <c r="C688" s="3">
        <v>158</v>
      </c>
      <c r="D688" s="3">
        <v>20.82</v>
      </c>
      <c r="E688" s="41">
        <v>45429.665277777778</v>
      </c>
      <c r="F688" s="91">
        <v>3289.56</v>
      </c>
      <c r="G688" s="109" t="s">
        <v>19</v>
      </c>
    </row>
    <row r="689" spans="1:7">
      <c r="A689" s="4"/>
      <c r="B689" s="84">
        <v>45429</v>
      </c>
      <c r="C689" s="3">
        <v>156</v>
      </c>
      <c r="D689" s="3">
        <v>20.82</v>
      </c>
      <c r="E689" s="41">
        <v>45429.666666666664</v>
      </c>
      <c r="F689" s="91">
        <v>3247.92</v>
      </c>
      <c r="G689" s="109" t="s">
        <v>19</v>
      </c>
    </row>
    <row r="690" spans="1:7">
      <c r="A690" s="4"/>
      <c r="B690" s="84">
        <v>45429</v>
      </c>
      <c r="C690" s="3">
        <v>135</v>
      </c>
      <c r="D690" s="3">
        <v>20.82</v>
      </c>
      <c r="E690" s="41">
        <v>45429.667361111111</v>
      </c>
      <c r="F690" s="91">
        <v>2810.7</v>
      </c>
      <c r="G690" s="109" t="s">
        <v>19</v>
      </c>
    </row>
    <row r="691" spans="1:7">
      <c r="A691" s="4"/>
      <c r="B691" s="84">
        <v>45429</v>
      </c>
      <c r="C691" s="3">
        <v>76</v>
      </c>
      <c r="D691" s="3">
        <v>20.84</v>
      </c>
      <c r="E691" s="41">
        <v>45429.668749999997</v>
      </c>
      <c r="F691" s="91">
        <v>1583.84</v>
      </c>
      <c r="G691" s="109" t="s">
        <v>19</v>
      </c>
    </row>
    <row r="692" spans="1:7">
      <c r="A692" s="4"/>
      <c r="B692" s="84">
        <v>45429</v>
      </c>
      <c r="C692" s="3">
        <v>308</v>
      </c>
      <c r="D692" s="3">
        <v>20.94</v>
      </c>
      <c r="E692" s="41">
        <v>45429.679166666669</v>
      </c>
      <c r="F692" s="91">
        <v>6449.52</v>
      </c>
      <c r="G692" s="109" t="s">
        <v>19</v>
      </c>
    </row>
    <row r="693" spans="1:7">
      <c r="A693" s="4"/>
      <c r="B693" s="84">
        <v>45429</v>
      </c>
      <c r="C693" s="3">
        <v>52</v>
      </c>
      <c r="D693" s="3">
        <v>20.94</v>
      </c>
      <c r="E693" s="41">
        <v>45429.7</v>
      </c>
      <c r="F693" s="91">
        <v>1088.8800000000001</v>
      </c>
      <c r="G693" s="109" t="s">
        <v>19</v>
      </c>
    </row>
    <row r="694" spans="1:7">
      <c r="A694" s="4"/>
      <c r="B694" s="84">
        <v>45429</v>
      </c>
      <c r="C694" s="3">
        <v>103</v>
      </c>
      <c r="D694" s="3">
        <v>20.94</v>
      </c>
      <c r="E694" s="41">
        <v>45429.7</v>
      </c>
      <c r="F694" s="91">
        <v>2156.8200000000002</v>
      </c>
      <c r="G694" s="109" t="s">
        <v>19</v>
      </c>
    </row>
    <row r="695" spans="1:7">
      <c r="A695" s="4"/>
      <c r="B695" s="84">
        <v>45429</v>
      </c>
      <c r="C695" s="3">
        <v>190</v>
      </c>
      <c r="D695" s="3">
        <v>20.94</v>
      </c>
      <c r="E695" s="41">
        <v>45429.7</v>
      </c>
      <c r="F695" s="91">
        <v>3978.6000000000004</v>
      </c>
      <c r="G695" s="109" t="s">
        <v>19</v>
      </c>
    </row>
    <row r="696" spans="1:7">
      <c r="A696" s="4"/>
      <c r="B696" s="84">
        <v>45429</v>
      </c>
      <c r="C696" s="3">
        <v>3</v>
      </c>
      <c r="D696" s="3">
        <v>20.94</v>
      </c>
      <c r="E696" s="41">
        <v>45429.7</v>
      </c>
      <c r="F696" s="91">
        <v>62.820000000000007</v>
      </c>
      <c r="G696" s="109" t="s">
        <v>19</v>
      </c>
    </row>
    <row r="697" spans="1:7">
      <c r="A697" s="4"/>
      <c r="B697" s="84">
        <v>45429</v>
      </c>
      <c r="C697" s="3">
        <v>195</v>
      </c>
      <c r="D697" s="3">
        <v>20.94</v>
      </c>
      <c r="E697" s="41">
        <v>45429.7</v>
      </c>
      <c r="F697" s="91">
        <v>4083.3</v>
      </c>
      <c r="G697" s="109" t="s">
        <v>19</v>
      </c>
    </row>
    <row r="698" spans="1:7">
      <c r="A698" s="4"/>
      <c r="B698" s="84">
        <v>45429</v>
      </c>
      <c r="C698" s="3">
        <v>193</v>
      </c>
      <c r="D698" s="3">
        <v>20.94</v>
      </c>
      <c r="E698" s="41">
        <v>45429.7</v>
      </c>
      <c r="F698" s="91">
        <v>4041.42</v>
      </c>
      <c r="G698" s="109" t="s">
        <v>19</v>
      </c>
    </row>
    <row r="699" spans="1:7">
      <c r="A699" s="4"/>
      <c r="B699" s="84">
        <v>45429</v>
      </c>
      <c r="C699" s="3">
        <v>195</v>
      </c>
      <c r="D699" s="3">
        <v>20.94</v>
      </c>
      <c r="E699" s="41">
        <v>45429.7</v>
      </c>
      <c r="F699" s="91">
        <v>4083.3</v>
      </c>
      <c r="G699" s="109" t="s">
        <v>19</v>
      </c>
    </row>
    <row r="700" spans="1:7">
      <c r="A700" s="4"/>
      <c r="B700" s="84">
        <v>45429</v>
      </c>
      <c r="C700" s="3">
        <v>31</v>
      </c>
      <c r="D700" s="3">
        <v>20.94</v>
      </c>
      <c r="E700" s="41">
        <v>45429.7</v>
      </c>
      <c r="F700" s="91">
        <v>649.14</v>
      </c>
      <c r="G700" s="109" t="s">
        <v>19</v>
      </c>
    </row>
    <row r="701" spans="1:7">
      <c r="A701" s="4"/>
      <c r="B701" s="84">
        <v>45429</v>
      </c>
      <c r="C701" s="3">
        <v>61</v>
      </c>
      <c r="D701" s="3">
        <v>20.94</v>
      </c>
      <c r="E701" s="41">
        <v>45429.7</v>
      </c>
      <c r="F701" s="91">
        <v>1277.3400000000001</v>
      </c>
      <c r="G701" s="109" t="s">
        <v>19</v>
      </c>
    </row>
    <row r="702" spans="1:7">
      <c r="A702" s="4"/>
      <c r="B702" s="84">
        <v>45429</v>
      </c>
      <c r="C702" s="3">
        <v>193</v>
      </c>
      <c r="D702" s="3">
        <v>20.94</v>
      </c>
      <c r="E702" s="41">
        <v>45429.7</v>
      </c>
      <c r="F702" s="91">
        <v>4041.42</v>
      </c>
      <c r="G702" s="109" t="s">
        <v>19</v>
      </c>
    </row>
    <row r="703" spans="1:7">
      <c r="A703" s="4"/>
      <c r="B703" s="84">
        <v>45429</v>
      </c>
      <c r="C703" s="3">
        <v>75</v>
      </c>
      <c r="D703" s="3">
        <v>20.94</v>
      </c>
      <c r="E703" s="41">
        <v>45429.7</v>
      </c>
      <c r="F703" s="91">
        <v>1570.5</v>
      </c>
      <c r="G703" s="109" t="s">
        <v>19</v>
      </c>
    </row>
    <row r="704" spans="1:7">
      <c r="A704" s="4"/>
      <c r="B704" s="84">
        <v>45429</v>
      </c>
      <c r="C704" s="3">
        <v>75</v>
      </c>
      <c r="D704" s="3">
        <v>20.94</v>
      </c>
      <c r="E704" s="41">
        <v>45429.7</v>
      </c>
      <c r="F704" s="91">
        <v>1570.5</v>
      </c>
      <c r="G704" s="109" t="s">
        <v>19</v>
      </c>
    </row>
    <row r="705" spans="1:7">
      <c r="A705" s="4"/>
      <c r="B705" s="84">
        <v>45429</v>
      </c>
      <c r="C705" s="3">
        <v>61</v>
      </c>
      <c r="D705" s="3">
        <v>20.94</v>
      </c>
      <c r="E705" s="41">
        <v>45429.7</v>
      </c>
      <c r="F705" s="91">
        <v>1277.3400000000001</v>
      </c>
      <c r="G705" s="109" t="s">
        <v>19</v>
      </c>
    </row>
    <row r="706" spans="1:7">
      <c r="A706" s="4"/>
      <c r="B706" s="84">
        <v>45429</v>
      </c>
      <c r="C706" s="3">
        <v>14</v>
      </c>
      <c r="D706" s="3">
        <v>20.94</v>
      </c>
      <c r="E706" s="41">
        <v>45429.7</v>
      </c>
      <c r="F706" s="91">
        <v>293.16000000000003</v>
      </c>
      <c r="G706" s="109" t="s">
        <v>19</v>
      </c>
    </row>
    <row r="707" spans="1:7">
      <c r="A707" s="4"/>
      <c r="B707" s="84">
        <v>45429</v>
      </c>
      <c r="C707" s="3">
        <v>27</v>
      </c>
      <c r="D707" s="3">
        <v>20.94</v>
      </c>
      <c r="E707" s="41">
        <v>45429.7</v>
      </c>
      <c r="F707" s="91">
        <v>565.38</v>
      </c>
      <c r="G707" s="109" t="s">
        <v>19</v>
      </c>
    </row>
    <row r="708" spans="1:7">
      <c r="A708" s="4"/>
      <c r="B708" s="84">
        <v>45429</v>
      </c>
      <c r="C708" s="3">
        <v>105</v>
      </c>
      <c r="D708" s="3">
        <v>20.94</v>
      </c>
      <c r="E708" s="41">
        <v>45429.7</v>
      </c>
      <c r="F708" s="91">
        <v>2198.7000000000003</v>
      </c>
      <c r="G708" s="109" t="s">
        <v>19</v>
      </c>
    </row>
    <row r="709" spans="1:7">
      <c r="A709" s="4"/>
      <c r="B709" s="84">
        <v>45429</v>
      </c>
      <c r="C709" s="3">
        <v>195</v>
      </c>
      <c r="D709" s="3">
        <v>20.94</v>
      </c>
      <c r="E709" s="41">
        <v>45429.7</v>
      </c>
      <c r="F709" s="91">
        <v>4083.3</v>
      </c>
      <c r="G709" s="109" t="s">
        <v>19</v>
      </c>
    </row>
    <row r="710" spans="1:7">
      <c r="A710" s="4"/>
      <c r="B710" s="84">
        <v>45429</v>
      </c>
      <c r="C710" s="3">
        <v>50</v>
      </c>
      <c r="D710" s="3">
        <v>20.94</v>
      </c>
      <c r="E710" s="41">
        <v>45429.7</v>
      </c>
      <c r="F710" s="91">
        <v>1047</v>
      </c>
      <c r="G710" s="109" t="s">
        <v>19</v>
      </c>
    </row>
    <row r="711" spans="1:7">
      <c r="A711" s="4"/>
      <c r="B711" s="84">
        <v>45429</v>
      </c>
      <c r="C711" s="3">
        <v>4</v>
      </c>
      <c r="D711" s="3">
        <v>20.94</v>
      </c>
      <c r="E711" s="41">
        <v>45429.7</v>
      </c>
      <c r="F711" s="91">
        <v>83.76</v>
      </c>
      <c r="G711" s="109" t="s">
        <v>19</v>
      </c>
    </row>
    <row r="712" spans="1:7">
      <c r="A712" s="4"/>
      <c r="B712" s="84">
        <v>45429</v>
      </c>
      <c r="C712" s="3">
        <v>75</v>
      </c>
      <c r="D712" s="3">
        <v>20.94</v>
      </c>
      <c r="E712" s="41">
        <v>45429.7</v>
      </c>
      <c r="F712" s="91">
        <v>1570.5</v>
      </c>
      <c r="G712" s="109" t="s">
        <v>19</v>
      </c>
    </row>
    <row r="713" spans="1:7">
      <c r="A713" s="4"/>
      <c r="B713" s="84">
        <v>45429</v>
      </c>
      <c r="C713" s="3">
        <v>411</v>
      </c>
      <c r="D713" s="3">
        <v>20.94</v>
      </c>
      <c r="E713" s="41">
        <v>45429.7</v>
      </c>
      <c r="F713" s="91">
        <v>8606.34</v>
      </c>
      <c r="G713" s="109" t="s">
        <v>19</v>
      </c>
    </row>
    <row r="714" spans="1:7">
      <c r="A714" s="4"/>
      <c r="B714" s="84">
        <v>45429</v>
      </c>
      <c r="C714" s="3">
        <v>191</v>
      </c>
      <c r="D714" s="3">
        <v>20.94</v>
      </c>
      <c r="E714" s="41">
        <v>45429.7</v>
      </c>
      <c r="F714" s="91">
        <v>3999.5400000000004</v>
      </c>
      <c r="G714" s="109" t="s">
        <v>19</v>
      </c>
    </row>
    <row r="715" spans="1:7">
      <c r="A715" s="4"/>
      <c r="B715" s="84">
        <v>45429</v>
      </c>
      <c r="C715" s="3">
        <v>68</v>
      </c>
      <c r="D715" s="3">
        <v>20.94</v>
      </c>
      <c r="E715" s="41">
        <v>45429.7</v>
      </c>
      <c r="F715" s="91">
        <v>1423.92</v>
      </c>
      <c r="G715" s="109" t="s">
        <v>19</v>
      </c>
    </row>
    <row r="716" spans="1:7">
      <c r="A716" s="4"/>
      <c r="B716" s="84">
        <v>45429</v>
      </c>
      <c r="C716" s="3">
        <v>25</v>
      </c>
      <c r="D716" s="3">
        <v>20.94</v>
      </c>
      <c r="E716" s="41">
        <v>45429.718055555553</v>
      </c>
      <c r="F716" s="91">
        <v>523.5</v>
      </c>
      <c r="G716" s="109" t="s">
        <v>19</v>
      </c>
    </row>
    <row r="717" spans="1:7">
      <c r="A717" s="4"/>
      <c r="B717" s="84">
        <v>45429</v>
      </c>
      <c r="C717" s="3">
        <v>179</v>
      </c>
      <c r="D717" s="3">
        <v>20.94</v>
      </c>
      <c r="E717" s="41">
        <v>45429.718055555553</v>
      </c>
      <c r="F717" s="91">
        <v>3748.26</v>
      </c>
      <c r="G717" s="109" t="s">
        <v>19</v>
      </c>
    </row>
    <row r="718" spans="1:7">
      <c r="A718" s="4"/>
      <c r="B718" s="84">
        <v>45429</v>
      </c>
      <c r="C718" s="3">
        <v>195</v>
      </c>
      <c r="D718" s="3">
        <v>20.94</v>
      </c>
      <c r="E718" s="41">
        <v>45429.718055555553</v>
      </c>
      <c r="F718" s="91">
        <v>4083.3</v>
      </c>
      <c r="G718" s="109" t="s">
        <v>19</v>
      </c>
    </row>
    <row r="719" spans="1:7">
      <c r="A719" s="4"/>
      <c r="B719" s="84">
        <v>45429</v>
      </c>
      <c r="C719" s="3">
        <v>179</v>
      </c>
      <c r="D719" s="3">
        <v>20.94</v>
      </c>
      <c r="E719" s="41">
        <v>45429.718055555553</v>
      </c>
      <c r="F719" s="91">
        <v>3748.26</v>
      </c>
      <c r="G719" s="109" t="s">
        <v>19</v>
      </c>
    </row>
    <row r="720" spans="1:7">
      <c r="A720" s="4"/>
      <c r="B720" s="84">
        <v>45429</v>
      </c>
      <c r="C720" s="3">
        <v>374</v>
      </c>
      <c r="D720" s="3">
        <v>20.94</v>
      </c>
      <c r="E720" s="41">
        <v>45429.718055555553</v>
      </c>
      <c r="F720" s="91">
        <v>7831.56</v>
      </c>
      <c r="G720" s="109" t="s">
        <v>19</v>
      </c>
    </row>
    <row r="721" spans="1:7">
      <c r="A721" s="4"/>
      <c r="B721" s="84">
        <v>45429</v>
      </c>
      <c r="C721" s="3">
        <v>179</v>
      </c>
      <c r="D721" s="3">
        <v>20.94</v>
      </c>
      <c r="E721" s="41">
        <v>45429.718055555553</v>
      </c>
      <c r="F721" s="91">
        <v>3748.26</v>
      </c>
      <c r="G721" s="109" t="s">
        <v>19</v>
      </c>
    </row>
    <row r="722" spans="1:7">
      <c r="A722" s="4"/>
      <c r="B722" s="84">
        <v>45429</v>
      </c>
      <c r="C722" s="3">
        <v>49</v>
      </c>
      <c r="D722" s="3">
        <v>20.94</v>
      </c>
      <c r="E722" s="41">
        <v>45429.718055555553</v>
      </c>
      <c r="F722" s="91">
        <v>1026.0600000000002</v>
      </c>
      <c r="G722" s="109" t="s">
        <v>19</v>
      </c>
    </row>
    <row r="723" spans="1:7">
      <c r="A723" s="4"/>
      <c r="B723" s="84">
        <v>45429</v>
      </c>
      <c r="C723" s="3">
        <v>130</v>
      </c>
      <c r="D723" s="3">
        <v>20.94</v>
      </c>
      <c r="E723" s="41">
        <v>45429.718055555553</v>
      </c>
      <c r="F723" s="91">
        <v>2722.2000000000003</v>
      </c>
      <c r="G723" s="109" t="s">
        <v>19</v>
      </c>
    </row>
    <row r="724" spans="1:7">
      <c r="A724" s="4"/>
      <c r="B724" s="84">
        <v>45429</v>
      </c>
      <c r="C724" s="3">
        <v>179</v>
      </c>
      <c r="D724" s="3">
        <v>20.94</v>
      </c>
      <c r="E724" s="41">
        <v>45429.718055555553</v>
      </c>
      <c r="F724" s="91">
        <v>3748.26</v>
      </c>
      <c r="G724" s="109" t="s">
        <v>19</v>
      </c>
    </row>
    <row r="725" spans="1:7">
      <c r="A725" s="4"/>
      <c r="B725" s="84">
        <v>45429</v>
      </c>
      <c r="C725" s="3">
        <v>51</v>
      </c>
      <c r="D725" s="3">
        <v>20.94</v>
      </c>
      <c r="E725" s="41">
        <v>45429.718055555553</v>
      </c>
      <c r="F725" s="91">
        <v>1067.94</v>
      </c>
      <c r="G725" s="109" t="s">
        <v>19</v>
      </c>
    </row>
    <row r="726" spans="1:7">
      <c r="A726" s="4"/>
      <c r="B726" s="84">
        <v>45429</v>
      </c>
      <c r="C726" s="3">
        <v>89</v>
      </c>
      <c r="D726" s="3">
        <v>20.94</v>
      </c>
      <c r="E726" s="41">
        <v>45429.718055555553</v>
      </c>
      <c r="F726" s="91">
        <v>1863.66</v>
      </c>
      <c r="G726" s="109" t="s">
        <v>19</v>
      </c>
    </row>
    <row r="727" spans="1:7">
      <c r="A727" s="4"/>
      <c r="B727" s="84">
        <v>45429</v>
      </c>
      <c r="C727" s="3">
        <v>179</v>
      </c>
      <c r="D727" s="3">
        <v>20.94</v>
      </c>
      <c r="E727" s="41">
        <v>45429.718055555553</v>
      </c>
      <c r="F727" s="91">
        <v>3748.26</v>
      </c>
      <c r="G727" s="109" t="s">
        <v>19</v>
      </c>
    </row>
    <row r="728" spans="1:7">
      <c r="A728" s="4"/>
      <c r="B728" s="84">
        <v>45429</v>
      </c>
      <c r="C728" s="3">
        <v>186</v>
      </c>
      <c r="D728" s="3">
        <v>20.94</v>
      </c>
      <c r="E728" s="41">
        <v>45429.718055555553</v>
      </c>
      <c r="F728" s="91">
        <v>3894.84</v>
      </c>
      <c r="G728" s="109" t="s">
        <v>19</v>
      </c>
    </row>
    <row r="729" spans="1:7">
      <c r="A729" s="4"/>
      <c r="B729" s="84">
        <v>45429</v>
      </c>
      <c r="C729" s="3">
        <v>111</v>
      </c>
      <c r="D729" s="3">
        <v>20.94</v>
      </c>
      <c r="E729" s="41">
        <v>45429.718055555553</v>
      </c>
      <c r="F729" s="91">
        <v>2324.34</v>
      </c>
      <c r="G729" s="109" t="s">
        <v>19</v>
      </c>
    </row>
    <row r="730" spans="1:7">
      <c r="A730" s="4"/>
      <c r="B730" s="84">
        <v>45429</v>
      </c>
      <c r="C730" s="3">
        <v>239</v>
      </c>
      <c r="D730" s="3">
        <v>20.94</v>
      </c>
      <c r="E730" s="41">
        <v>45429.718055555553</v>
      </c>
      <c r="F730" s="91">
        <v>5004.66</v>
      </c>
      <c r="G730" s="109" t="s">
        <v>19</v>
      </c>
    </row>
    <row r="731" spans="1:7">
      <c r="A731" s="4"/>
      <c r="B731" s="84">
        <v>45429</v>
      </c>
      <c r="C731" s="3">
        <v>68</v>
      </c>
      <c r="D731" s="3">
        <v>20.94</v>
      </c>
      <c r="E731" s="41">
        <v>45429.718055555553</v>
      </c>
      <c r="F731" s="91">
        <v>1423.92</v>
      </c>
      <c r="G731" s="109" t="s">
        <v>19</v>
      </c>
    </row>
    <row r="732" spans="1:7">
      <c r="A732" s="4"/>
      <c r="B732" s="84">
        <v>45429</v>
      </c>
      <c r="C732" s="3">
        <v>132</v>
      </c>
      <c r="D732" s="3">
        <v>20.94</v>
      </c>
      <c r="E732" s="41">
        <v>45429.718055555553</v>
      </c>
      <c r="F732" s="91">
        <v>2764.0800000000004</v>
      </c>
      <c r="G732" s="109" t="s">
        <v>19</v>
      </c>
    </row>
    <row r="733" spans="1:7">
      <c r="A733" s="4"/>
      <c r="B733" s="84">
        <v>45429</v>
      </c>
      <c r="C733" s="3">
        <v>382</v>
      </c>
      <c r="D733" s="3">
        <v>20.94</v>
      </c>
      <c r="E733" s="41">
        <v>45429.718055555553</v>
      </c>
      <c r="F733" s="91">
        <v>7999.0800000000008</v>
      </c>
      <c r="G733" s="109" t="s">
        <v>19</v>
      </c>
    </row>
    <row r="734" spans="1:7">
      <c r="B734" s="84">
        <v>45429</v>
      </c>
      <c r="C734" s="3">
        <v>42</v>
      </c>
      <c r="D734" s="3">
        <v>20.94</v>
      </c>
      <c r="E734" s="41">
        <v>45429.718055555553</v>
      </c>
      <c r="F734" s="91">
        <v>879.48</v>
      </c>
      <c r="G734" s="109" t="s">
        <v>19</v>
      </c>
    </row>
    <row r="735" spans="1:7">
      <c r="B735" s="84">
        <v>45429</v>
      </c>
      <c r="C735" s="3">
        <v>2</v>
      </c>
      <c r="D735" s="3">
        <v>20.94</v>
      </c>
      <c r="E735" s="41">
        <v>45429.718055555553</v>
      </c>
      <c r="F735" s="91">
        <v>41.88</v>
      </c>
      <c r="G735" s="109" t="s">
        <v>19</v>
      </c>
    </row>
    <row r="736" spans="1:7">
      <c r="B736" s="84">
        <v>45429</v>
      </c>
      <c r="C736" s="3">
        <v>798</v>
      </c>
      <c r="D736" s="3">
        <v>20.94</v>
      </c>
      <c r="E736" s="41">
        <v>45429.718055555553</v>
      </c>
      <c r="F736" s="91">
        <v>16710.120000000003</v>
      </c>
      <c r="G736" s="109" t="s">
        <v>19</v>
      </c>
    </row>
    <row r="737" spans="2:7">
      <c r="B737" s="84">
        <v>45429</v>
      </c>
      <c r="C737" s="3">
        <v>142</v>
      </c>
      <c r="D737" s="3">
        <v>20.94</v>
      </c>
      <c r="E737" s="41">
        <v>45429.718055555553</v>
      </c>
      <c r="F737" s="91">
        <v>2973.48</v>
      </c>
      <c r="G737" s="109" t="s">
        <v>19</v>
      </c>
    </row>
    <row r="738" spans="2:7">
      <c r="B738" s="84">
        <v>45429</v>
      </c>
      <c r="C738" s="3">
        <v>4</v>
      </c>
      <c r="D738" s="3">
        <v>20.94</v>
      </c>
      <c r="E738" s="41">
        <v>45429.718055555553</v>
      </c>
      <c r="F738" s="91">
        <v>83.76</v>
      </c>
      <c r="G738" s="109" t="s">
        <v>19</v>
      </c>
    </row>
    <row r="739" spans="2:7">
      <c r="B739" s="84">
        <v>45429</v>
      </c>
      <c r="C739" s="3">
        <v>138</v>
      </c>
      <c r="D739" s="3">
        <v>20.9</v>
      </c>
      <c r="E739" s="41">
        <v>45429.71875</v>
      </c>
      <c r="F739" s="91">
        <v>2884.2</v>
      </c>
      <c r="G739" s="109" t="s">
        <v>19</v>
      </c>
    </row>
    <row r="740" spans="2:7">
      <c r="B740" s="84">
        <v>45429</v>
      </c>
      <c r="C740" s="3">
        <v>153</v>
      </c>
      <c r="D740" s="3">
        <v>20.9</v>
      </c>
      <c r="E740" s="41">
        <v>45429.71875</v>
      </c>
      <c r="F740" s="91">
        <v>3197.7</v>
      </c>
      <c r="G740" s="109" t="s">
        <v>19</v>
      </c>
    </row>
    <row r="741" spans="2:7">
      <c r="B741" s="84">
        <v>45429</v>
      </c>
      <c r="C741" s="3">
        <v>3</v>
      </c>
      <c r="D741" s="3">
        <v>20.9</v>
      </c>
      <c r="E741" s="41">
        <v>45429.71875</v>
      </c>
      <c r="F741" s="91">
        <v>62.699999999999996</v>
      </c>
      <c r="G741" s="109" t="s">
        <v>19</v>
      </c>
    </row>
    <row r="742" spans="2:7">
      <c r="B742" s="84">
        <v>45429</v>
      </c>
      <c r="C742" s="3">
        <v>139</v>
      </c>
      <c r="D742" s="3">
        <v>20.9</v>
      </c>
      <c r="E742" s="41">
        <v>45429.722222222219</v>
      </c>
      <c r="F742" s="91">
        <v>2905.1</v>
      </c>
      <c r="G742" s="109" t="s">
        <v>19</v>
      </c>
    </row>
    <row r="743" spans="2:7">
      <c r="B743" s="84">
        <v>45429</v>
      </c>
      <c r="C743" s="3">
        <v>282</v>
      </c>
      <c r="D743" s="3">
        <v>20.9</v>
      </c>
      <c r="E743" s="41">
        <v>45429.722222222219</v>
      </c>
      <c r="F743" s="91">
        <v>5893.7999999999993</v>
      </c>
      <c r="G743" s="109" t="s">
        <v>19</v>
      </c>
    </row>
    <row r="744" spans="2:7">
      <c r="B744" s="84">
        <v>45429</v>
      </c>
      <c r="C744" s="3">
        <v>8</v>
      </c>
      <c r="D744" s="3">
        <v>20.88</v>
      </c>
      <c r="E744" s="41">
        <v>45429.722916666666</v>
      </c>
      <c r="F744" s="91">
        <v>167.04</v>
      </c>
      <c r="G744" s="109" t="s">
        <v>19</v>
      </c>
    </row>
    <row r="745" spans="2:7">
      <c r="B745" s="84">
        <v>45429</v>
      </c>
      <c r="C745" s="3">
        <v>96</v>
      </c>
      <c r="D745" s="3">
        <v>20.88</v>
      </c>
      <c r="E745" s="41">
        <v>45429.722916666666</v>
      </c>
      <c r="F745" s="91">
        <v>2004.48</v>
      </c>
      <c r="G745" s="109" t="s">
        <v>19</v>
      </c>
    </row>
    <row r="746" spans="2:7">
      <c r="B746" s="84">
        <v>45429</v>
      </c>
      <c r="C746" s="3">
        <v>36</v>
      </c>
      <c r="D746" s="3">
        <v>20.88</v>
      </c>
      <c r="E746" s="41">
        <v>45429.722916666666</v>
      </c>
      <c r="F746" s="91">
        <v>751.68</v>
      </c>
      <c r="G746" s="109" t="s">
        <v>19</v>
      </c>
    </row>
    <row r="747" spans="2:7">
      <c r="B747" s="84">
        <v>45429</v>
      </c>
      <c r="C747" s="3">
        <v>87</v>
      </c>
      <c r="D747" s="3">
        <v>20.88</v>
      </c>
      <c r="E747" s="41">
        <v>45429.722916666666</v>
      </c>
      <c r="F747" s="91">
        <v>1816.56</v>
      </c>
      <c r="G747" s="109" t="s">
        <v>19</v>
      </c>
    </row>
    <row r="748" spans="2:7">
      <c r="B748" s="84">
        <v>45429</v>
      </c>
      <c r="C748" s="3">
        <v>101</v>
      </c>
      <c r="D748" s="3">
        <v>20.9</v>
      </c>
      <c r="E748" s="41">
        <v>45429.722916666666</v>
      </c>
      <c r="F748" s="91">
        <v>2110.8999999999996</v>
      </c>
      <c r="G748" s="109" t="s">
        <v>19</v>
      </c>
    </row>
    <row r="749" spans="2:7">
      <c r="B749" s="84">
        <v>45429</v>
      </c>
      <c r="C749" s="3">
        <v>60</v>
      </c>
      <c r="D749" s="3">
        <v>20.9</v>
      </c>
      <c r="E749" s="41">
        <v>45429.722916666666</v>
      </c>
      <c r="F749" s="91">
        <v>1254</v>
      </c>
      <c r="G749" s="109" t="s">
        <v>19</v>
      </c>
    </row>
    <row r="750" spans="2:7">
      <c r="B750" s="84">
        <v>45429</v>
      </c>
      <c r="C750" s="3">
        <v>135</v>
      </c>
      <c r="D750" s="3">
        <v>20.9</v>
      </c>
      <c r="E750" s="41">
        <v>45429.722916666666</v>
      </c>
      <c r="F750" s="91">
        <v>2821.5</v>
      </c>
      <c r="G750" s="109" t="s">
        <v>19</v>
      </c>
    </row>
    <row r="751" spans="2:7">
      <c r="B751" s="84">
        <v>45429</v>
      </c>
      <c r="C751" s="3">
        <v>324</v>
      </c>
      <c r="D751" s="3">
        <v>20.9</v>
      </c>
      <c r="E751" s="41">
        <v>45429.722916666666</v>
      </c>
      <c r="F751" s="91">
        <v>6771.5999999999995</v>
      </c>
      <c r="G751" s="109" t="s">
        <v>19</v>
      </c>
    </row>
    <row r="752" spans="2:7">
      <c r="B752" s="84">
        <v>45429</v>
      </c>
      <c r="C752" s="3">
        <v>136</v>
      </c>
      <c r="D752" s="3">
        <v>20.9</v>
      </c>
      <c r="E752" s="41">
        <v>45429.722916666666</v>
      </c>
      <c r="F752" s="91">
        <v>2842.3999999999996</v>
      </c>
      <c r="G752" s="109" t="s">
        <v>19</v>
      </c>
    </row>
    <row r="753" spans="2:7">
      <c r="B753" s="84">
        <v>45429</v>
      </c>
      <c r="C753" s="3">
        <v>188</v>
      </c>
      <c r="D753" s="3">
        <v>20.9</v>
      </c>
      <c r="E753" s="41">
        <v>45429.722916666666</v>
      </c>
      <c r="F753" s="91">
        <v>3929.2</v>
      </c>
      <c r="G753" s="109" t="s">
        <v>19</v>
      </c>
    </row>
  </sheetData>
  <mergeCells count="1">
    <mergeCell ref="B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B84C-C624-42E6-957B-65269822EE37}">
  <dimension ref="A1:H733"/>
  <sheetViews>
    <sheetView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56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42"/>
    </row>
    <row r="2" spans="1:8">
      <c r="A2" s="4"/>
      <c r="E2" s="42"/>
    </row>
    <row r="3" spans="1:8">
      <c r="A3" s="4"/>
      <c r="B3" s="126" t="s">
        <v>7</v>
      </c>
      <c r="C3" s="126"/>
      <c r="D3" s="126"/>
      <c r="E3" s="126"/>
      <c r="F3" s="126"/>
      <c r="G3" s="126"/>
      <c r="H3" s="7"/>
    </row>
    <row r="4" spans="1:8">
      <c r="B4" s="37" t="s">
        <v>0</v>
      </c>
      <c r="C4" s="38" t="s">
        <v>9</v>
      </c>
      <c r="D4" s="38" t="s">
        <v>10</v>
      </c>
      <c r="E4" s="39" t="s">
        <v>8</v>
      </c>
      <c r="F4" s="40" t="s">
        <v>11</v>
      </c>
      <c r="G4" s="37" t="s">
        <v>12</v>
      </c>
      <c r="H4" s="8"/>
    </row>
    <row r="5" spans="1:8">
      <c r="B5" s="84">
        <v>45418</v>
      </c>
      <c r="C5" s="85">
        <v>106</v>
      </c>
      <c r="D5" s="86" t="s">
        <v>60</v>
      </c>
      <c r="E5" s="87">
        <v>45418.384756944448</v>
      </c>
      <c r="F5" s="88">
        <v>2236.6000000000004</v>
      </c>
      <c r="G5" s="89" t="s">
        <v>19</v>
      </c>
    </row>
    <row r="6" spans="1:8">
      <c r="B6" s="84">
        <v>45418</v>
      </c>
      <c r="C6" s="85">
        <v>105</v>
      </c>
      <c r="D6" s="86" t="s">
        <v>61</v>
      </c>
      <c r="E6" s="87">
        <v>45418.386122685188</v>
      </c>
      <c r="F6" s="88">
        <v>2213.3999999999996</v>
      </c>
      <c r="G6" s="89" t="s">
        <v>19</v>
      </c>
    </row>
    <row r="7" spans="1:8">
      <c r="B7" s="84">
        <v>45418</v>
      </c>
      <c r="C7" s="85">
        <v>69</v>
      </c>
      <c r="D7" s="86" t="s">
        <v>62</v>
      </c>
      <c r="E7" s="87">
        <v>45418.391689814816</v>
      </c>
      <c r="F7" s="88">
        <v>1462.8</v>
      </c>
      <c r="G7" s="89" t="s">
        <v>19</v>
      </c>
    </row>
    <row r="8" spans="1:8">
      <c r="B8" s="84">
        <v>45418</v>
      </c>
      <c r="C8" s="85">
        <v>62</v>
      </c>
      <c r="D8" s="86" t="s">
        <v>62</v>
      </c>
      <c r="E8" s="87">
        <v>45418.39199074074</v>
      </c>
      <c r="F8" s="88">
        <v>1314.3999999999999</v>
      </c>
      <c r="G8" s="89" t="s">
        <v>19</v>
      </c>
    </row>
    <row r="9" spans="1:8">
      <c r="B9" s="84">
        <v>45418</v>
      </c>
      <c r="C9" s="85">
        <v>121</v>
      </c>
      <c r="D9" s="86" t="s">
        <v>62</v>
      </c>
      <c r="E9" s="87">
        <v>45418.39199074074</v>
      </c>
      <c r="F9" s="88">
        <v>2565.1999999999998</v>
      </c>
      <c r="G9" s="89" t="s">
        <v>19</v>
      </c>
    </row>
    <row r="10" spans="1:8">
      <c r="B10" s="84">
        <v>45418</v>
      </c>
      <c r="C10" s="85">
        <v>120</v>
      </c>
      <c r="D10" s="86" t="s">
        <v>62</v>
      </c>
      <c r="E10" s="87">
        <v>45418.39199074074</v>
      </c>
      <c r="F10" s="88">
        <v>2544</v>
      </c>
      <c r="G10" s="89" t="s">
        <v>19</v>
      </c>
    </row>
    <row r="11" spans="1:8">
      <c r="B11" s="84">
        <v>45418</v>
      </c>
      <c r="C11" s="85">
        <v>146</v>
      </c>
      <c r="D11" s="86" t="s">
        <v>63</v>
      </c>
      <c r="E11" s="87">
        <v>45418.396296296298</v>
      </c>
      <c r="F11" s="88">
        <v>3109.8</v>
      </c>
      <c r="G11" s="89" t="s">
        <v>19</v>
      </c>
    </row>
    <row r="12" spans="1:8">
      <c r="B12" s="84">
        <v>45418</v>
      </c>
      <c r="C12" s="85">
        <v>100</v>
      </c>
      <c r="D12" s="86" t="s">
        <v>63</v>
      </c>
      <c r="E12" s="87">
        <v>45418.399525462963</v>
      </c>
      <c r="F12" s="88">
        <v>2130</v>
      </c>
      <c r="G12" s="89" t="s">
        <v>14</v>
      </c>
    </row>
    <row r="13" spans="1:8">
      <c r="B13" s="84">
        <v>45418</v>
      </c>
      <c r="C13" s="85">
        <v>103</v>
      </c>
      <c r="D13" s="86" t="s">
        <v>63</v>
      </c>
      <c r="E13" s="87">
        <v>45418.399525462963</v>
      </c>
      <c r="F13" s="88">
        <v>2193.9</v>
      </c>
      <c r="G13" s="89" t="s">
        <v>19</v>
      </c>
    </row>
    <row r="14" spans="1:8">
      <c r="B14" s="84">
        <v>45418</v>
      </c>
      <c r="C14" s="85">
        <v>126</v>
      </c>
      <c r="D14" s="86" t="s">
        <v>63</v>
      </c>
      <c r="E14" s="87">
        <v>45418.399525462963</v>
      </c>
      <c r="F14" s="88">
        <v>2683.8</v>
      </c>
      <c r="G14" s="89" t="s">
        <v>19</v>
      </c>
    </row>
    <row r="15" spans="1:8">
      <c r="B15" s="84">
        <v>45418</v>
      </c>
      <c r="C15" s="85">
        <v>120</v>
      </c>
      <c r="D15" s="86" t="s">
        <v>63</v>
      </c>
      <c r="E15" s="87">
        <v>45418.399525462963</v>
      </c>
      <c r="F15" s="88">
        <v>2556</v>
      </c>
      <c r="G15" s="89" t="s">
        <v>19</v>
      </c>
    </row>
    <row r="16" spans="1:8">
      <c r="B16" s="84">
        <v>45418</v>
      </c>
      <c r="C16" s="85">
        <v>112</v>
      </c>
      <c r="D16" s="86" t="s">
        <v>63</v>
      </c>
      <c r="E16" s="87">
        <v>45418.399525462963</v>
      </c>
      <c r="F16" s="88">
        <v>2385.6</v>
      </c>
      <c r="G16" s="89" t="s">
        <v>19</v>
      </c>
    </row>
    <row r="17" spans="2:7">
      <c r="B17" s="84">
        <v>45418</v>
      </c>
      <c r="C17" s="85">
        <v>146</v>
      </c>
      <c r="D17" s="86" t="s">
        <v>64</v>
      </c>
      <c r="E17" s="87">
        <v>45418.405081018522</v>
      </c>
      <c r="F17" s="88">
        <v>3115.64</v>
      </c>
      <c r="G17" s="89" t="s">
        <v>19</v>
      </c>
    </row>
    <row r="18" spans="2:7">
      <c r="B18" s="84">
        <v>45418</v>
      </c>
      <c r="C18" s="85">
        <v>354</v>
      </c>
      <c r="D18" s="86" t="s">
        <v>64</v>
      </c>
      <c r="E18" s="87">
        <v>45418.405081018522</v>
      </c>
      <c r="F18" s="88">
        <v>7554.36</v>
      </c>
      <c r="G18" s="89" t="s">
        <v>19</v>
      </c>
    </row>
    <row r="19" spans="2:7">
      <c r="B19" s="84">
        <v>45418</v>
      </c>
      <c r="C19" s="85">
        <v>114</v>
      </c>
      <c r="D19" s="86" t="s">
        <v>65</v>
      </c>
      <c r="E19" s="87">
        <v>45418.406944444447</v>
      </c>
      <c r="F19" s="88">
        <v>2435.04</v>
      </c>
      <c r="G19" s="89" t="s">
        <v>14</v>
      </c>
    </row>
    <row r="20" spans="2:7">
      <c r="B20" s="84">
        <v>45418</v>
      </c>
      <c r="C20" s="85">
        <v>92</v>
      </c>
      <c r="D20" s="86" t="s">
        <v>64</v>
      </c>
      <c r="E20" s="87">
        <v>45418.407430555555</v>
      </c>
      <c r="F20" s="88">
        <v>1963.28</v>
      </c>
      <c r="G20" s="89" t="s">
        <v>14</v>
      </c>
    </row>
    <row r="21" spans="2:7">
      <c r="B21" s="84">
        <v>45418</v>
      </c>
      <c r="C21" s="85">
        <v>107</v>
      </c>
      <c r="D21" s="86" t="s">
        <v>64</v>
      </c>
      <c r="E21" s="87">
        <v>45418.407430555555</v>
      </c>
      <c r="F21" s="88">
        <v>2283.38</v>
      </c>
      <c r="G21" s="89" t="s">
        <v>14</v>
      </c>
    </row>
    <row r="22" spans="2:7">
      <c r="B22" s="84">
        <v>45418</v>
      </c>
      <c r="C22" s="85">
        <v>17</v>
      </c>
      <c r="D22" s="86" t="s">
        <v>64</v>
      </c>
      <c r="E22" s="87">
        <v>45418.407430555555</v>
      </c>
      <c r="F22" s="88">
        <v>362.78</v>
      </c>
      <c r="G22" s="89" t="s">
        <v>14</v>
      </c>
    </row>
    <row r="23" spans="2:7">
      <c r="B23" s="84">
        <v>45418</v>
      </c>
      <c r="C23" s="85">
        <v>115</v>
      </c>
      <c r="D23" s="86" t="s">
        <v>64</v>
      </c>
      <c r="E23" s="87">
        <v>45418.407430555555</v>
      </c>
      <c r="F23" s="88">
        <v>2454.1</v>
      </c>
      <c r="G23" s="89" t="s">
        <v>19</v>
      </c>
    </row>
    <row r="24" spans="2:7">
      <c r="B24" s="84">
        <v>45418</v>
      </c>
      <c r="C24" s="85">
        <v>108</v>
      </c>
      <c r="D24" s="86" t="s">
        <v>66</v>
      </c>
      <c r="E24" s="87">
        <v>45418.407500000001</v>
      </c>
      <c r="F24" s="88">
        <v>2302.56</v>
      </c>
      <c r="G24" s="89" t="s">
        <v>14</v>
      </c>
    </row>
    <row r="25" spans="2:7">
      <c r="B25" s="84">
        <v>45418</v>
      </c>
      <c r="C25" s="85">
        <v>52</v>
      </c>
      <c r="D25" s="86" t="s">
        <v>66</v>
      </c>
      <c r="E25" s="87">
        <v>45418.407500000001</v>
      </c>
      <c r="F25" s="88">
        <v>1108.6400000000001</v>
      </c>
      <c r="G25" s="89" t="s">
        <v>14</v>
      </c>
    </row>
    <row r="26" spans="2:7">
      <c r="B26" s="84">
        <v>45418</v>
      </c>
      <c r="C26" s="85">
        <v>108</v>
      </c>
      <c r="D26" s="86" t="s">
        <v>67</v>
      </c>
      <c r="E26" s="87">
        <v>45418.416018518517</v>
      </c>
      <c r="F26" s="88">
        <v>2298.2400000000002</v>
      </c>
      <c r="G26" s="89" t="s">
        <v>14</v>
      </c>
    </row>
    <row r="27" spans="2:7">
      <c r="B27" s="84">
        <v>45418</v>
      </c>
      <c r="C27" s="85">
        <v>153</v>
      </c>
      <c r="D27" s="86" t="s">
        <v>63</v>
      </c>
      <c r="E27" s="87">
        <v>45418.416018518517</v>
      </c>
      <c r="F27" s="88">
        <v>3258.9</v>
      </c>
      <c r="G27" s="89" t="s">
        <v>19</v>
      </c>
    </row>
    <row r="28" spans="2:7">
      <c r="B28" s="84">
        <v>45418</v>
      </c>
      <c r="C28" s="85">
        <v>62</v>
      </c>
      <c r="D28" s="86" t="s">
        <v>67</v>
      </c>
      <c r="E28" s="87">
        <v>45418.416018518517</v>
      </c>
      <c r="F28" s="88">
        <v>1319.3600000000001</v>
      </c>
      <c r="G28" s="89" t="s">
        <v>19</v>
      </c>
    </row>
    <row r="29" spans="2:7">
      <c r="B29" s="84">
        <v>45418</v>
      </c>
      <c r="C29" s="85">
        <v>41</v>
      </c>
      <c r="D29" s="86" t="s">
        <v>67</v>
      </c>
      <c r="E29" s="87">
        <v>45418.416018518517</v>
      </c>
      <c r="F29" s="88">
        <v>872.48</v>
      </c>
      <c r="G29" s="89" t="s">
        <v>19</v>
      </c>
    </row>
    <row r="30" spans="2:7">
      <c r="B30" s="84">
        <v>45418</v>
      </c>
      <c r="C30" s="85">
        <v>100</v>
      </c>
      <c r="D30" s="86" t="s">
        <v>63</v>
      </c>
      <c r="E30" s="87">
        <v>45418.416018518517</v>
      </c>
      <c r="F30" s="88">
        <v>2130</v>
      </c>
      <c r="G30" s="89" t="s">
        <v>19</v>
      </c>
    </row>
    <row r="31" spans="2:7">
      <c r="B31" s="84">
        <v>45418</v>
      </c>
      <c r="C31" s="85">
        <v>385</v>
      </c>
      <c r="D31" s="86" t="s">
        <v>63</v>
      </c>
      <c r="E31" s="87">
        <v>45418.416018518517</v>
      </c>
      <c r="F31" s="88">
        <v>8200.5</v>
      </c>
      <c r="G31" s="89" t="s">
        <v>19</v>
      </c>
    </row>
    <row r="32" spans="2:7">
      <c r="B32" s="84">
        <v>45418</v>
      </c>
      <c r="C32" s="85">
        <v>375</v>
      </c>
      <c r="D32" s="86" t="s">
        <v>63</v>
      </c>
      <c r="E32" s="87">
        <v>45418.416018518517</v>
      </c>
      <c r="F32" s="88">
        <v>7987.5</v>
      </c>
      <c r="G32" s="89" t="s">
        <v>19</v>
      </c>
    </row>
    <row r="33" spans="2:7">
      <c r="B33" s="84">
        <v>45418</v>
      </c>
      <c r="C33" s="85">
        <v>176</v>
      </c>
      <c r="D33" s="86" t="s">
        <v>63</v>
      </c>
      <c r="E33" s="87">
        <v>45418.416018518517</v>
      </c>
      <c r="F33" s="88">
        <v>3748.8</v>
      </c>
      <c r="G33" s="89" t="s">
        <v>19</v>
      </c>
    </row>
    <row r="34" spans="2:7">
      <c r="B34" s="84">
        <v>45418</v>
      </c>
      <c r="C34" s="85">
        <v>57</v>
      </c>
      <c r="D34" s="86" t="s">
        <v>68</v>
      </c>
      <c r="E34" s="87">
        <v>45418.433182870373</v>
      </c>
      <c r="F34" s="88">
        <v>1210.6799999999998</v>
      </c>
      <c r="G34" s="89" t="s">
        <v>14</v>
      </c>
    </row>
    <row r="35" spans="2:7">
      <c r="B35" s="84">
        <v>45418</v>
      </c>
      <c r="C35" s="85">
        <v>50</v>
      </c>
      <c r="D35" s="86" t="s">
        <v>68</v>
      </c>
      <c r="E35" s="87">
        <v>45418.433182870373</v>
      </c>
      <c r="F35" s="88">
        <v>1062</v>
      </c>
      <c r="G35" s="89" t="s">
        <v>14</v>
      </c>
    </row>
    <row r="36" spans="2:7">
      <c r="B36" s="84">
        <v>45418</v>
      </c>
      <c r="C36" s="85">
        <v>117</v>
      </c>
      <c r="D36" s="86" t="s">
        <v>69</v>
      </c>
      <c r="E36" s="87">
        <v>45418.433182870373</v>
      </c>
      <c r="F36" s="88">
        <v>2482.7399999999998</v>
      </c>
      <c r="G36" s="89" t="s">
        <v>14</v>
      </c>
    </row>
    <row r="37" spans="2:7">
      <c r="B37" s="84">
        <v>45418</v>
      </c>
      <c r="C37" s="85">
        <v>49</v>
      </c>
      <c r="D37" s="86" t="s">
        <v>68</v>
      </c>
      <c r="E37" s="87">
        <v>45418.433182870373</v>
      </c>
      <c r="F37" s="88">
        <v>1040.76</v>
      </c>
      <c r="G37" s="89" t="s">
        <v>19</v>
      </c>
    </row>
    <row r="38" spans="2:7">
      <c r="B38" s="84">
        <v>45418</v>
      </c>
      <c r="C38" s="85">
        <v>23</v>
      </c>
      <c r="D38" s="86" t="s">
        <v>68</v>
      </c>
      <c r="E38" s="87">
        <v>45418.433182870373</v>
      </c>
      <c r="F38" s="88">
        <v>488.52</v>
      </c>
      <c r="G38" s="89" t="s">
        <v>19</v>
      </c>
    </row>
    <row r="39" spans="2:7">
      <c r="B39" s="84">
        <v>45418</v>
      </c>
      <c r="C39" s="85">
        <v>45</v>
      </c>
      <c r="D39" s="86" t="s">
        <v>68</v>
      </c>
      <c r="E39" s="87">
        <v>45418.433182870373</v>
      </c>
      <c r="F39" s="88">
        <v>955.8</v>
      </c>
      <c r="G39" s="89" t="s">
        <v>19</v>
      </c>
    </row>
    <row r="40" spans="2:7">
      <c r="B40" s="84">
        <v>45418</v>
      </c>
      <c r="C40" s="85">
        <v>30</v>
      </c>
      <c r="D40" s="86" t="s">
        <v>68</v>
      </c>
      <c r="E40" s="87">
        <v>45418.433182870373</v>
      </c>
      <c r="F40" s="88">
        <v>637.19999999999993</v>
      </c>
      <c r="G40" s="89" t="s">
        <v>19</v>
      </c>
    </row>
    <row r="41" spans="2:7">
      <c r="B41" s="84">
        <v>45418</v>
      </c>
      <c r="C41" s="85">
        <v>75</v>
      </c>
      <c r="D41" s="86" t="s">
        <v>68</v>
      </c>
      <c r="E41" s="87">
        <v>45418.433182870373</v>
      </c>
      <c r="F41" s="88">
        <v>1592.9999999999998</v>
      </c>
      <c r="G41" s="89" t="s">
        <v>19</v>
      </c>
    </row>
    <row r="42" spans="2:7">
      <c r="B42" s="84">
        <v>45418</v>
      </c>
      <c r="C42" s="85">
        <v>1</v>
      </c>
      <c r="D42" s="86" t="s">
        <v>68</v>
      </c>
      <c r="E42" s="87">
        <v>45418.433182870373</v>
      </c>
      <c r="F42" s="88">
        <v>21.24</v>
      </c>
      <c r="G42" s="89" t="s">
        <v>19</v>
      </c>
    </row>
    <row r="43" spans="2:7">
      <c r="B43" s="84">
        <v>45418</v>
      </c>
      <c r="C43" s="85">
        <v>75</v>
      </c>
      <c r="D43" s="86" t="s">
        <v>69</v>
      </c>
      <c r="E43" s="87">
        <v>45418.549259259256</v>
      </c>
      <c r="F43" s="88">
        <v>1591.5</v>
      </c>
      <c r="G43" s="89" t="s">
        <v>14</v>
      </c>
    </row>
    <row r="44" spans="2:7">
      <c r="B44" s="84">
        <v>45418</v>
      </c>
      <c r="C44" s="85">
        <v>44</v>
      </c>
      <c r="D44" s="86" t="s">
        <v>69</v>
      </c>
      <c r="E44" s="87">
        <v>45418.549259259256</v>
      </c>
      <c r="F44" s="88">
        <v>933.68</v>
      </c>
      <c r="G44" s="89" t="s">
        <v>14</v>
      </c>
    </row>
    <row r="45" spans="2:7">
      <c r="B45" s="84">
        <v>45418</v>
      </c>
      <c r="C45" s="85">
        <v>181</v>
      </c>
      <c r="D45" s="86" t="s">
        <v>69</v>
      </c>
      <c r="E45" s="87">
        <v>45418.549259259256</v>
      </c>
      <c r="F45" s="88">
        <v>3840.8199999999997</v>
      </c>
      <c r="G45" s="89" t="s">
        <v>19</v>
      </c>
    </row>
    <row r="46" spans="2:7">
      <c r="B46" s="84">
        <v>45418</v>
      </c>
      <c r="C46" s="85">
        <v>106</v>
      </c>
      <c r="D46" s="86" t="s">
        <v>69</v>
      </c>
      <c r="E46" s="87">
        <v>45418.554270833331</v>
      </c>
      <c r="F46" s="88">
        <v>2249.3199999999997</v>
      </c>
      <c r="G46" s="89" t="s">
        <v>14</v>
      </c>
    </row>
    <row r="47" spans="2:7">
      <c r="B47" s="84">
        <v>45418</v>
      </c>
      <c r="C47" s="85">
        <v>24</v>
      </c>
      <c r="D47" s="86" t="s">
        <v>69</v>
      </c>
      <c r="E47" s="87">
        <v>45418.634039351855</v>
      </c>
      <c r="F47" s="88">
        <v>509.28</v>
      </c>
      <c r="G47" s="89" t="s">
        <v>14</v>
      </c>
    </row>
    <row r="48" spans="2:7">
      <c r="B48" s="84">
        <v>45418</v>
      </c>
      <c r="C48" s="85">
        <v>82</v>
      </c>
      <c r="D48" s="86" t="s">
        <v>69</v>
      </c>
      <c r="E48" s="87">
        <v>45418.634039351855</v>
      </c>
      <c r="F48" s="88">
        <v>1740.04</v>
      </c>
      <c r="G48" s="89" t="s">
        <v>14</v>
      </c>
    </row>
    <row r="49" spans="2:7">
      <c r="B49" s="84">
        <v>45418</v>
      </c>
      <c r="C49" s="85">
        <v>14</v>
      </c>
      <c r="D49" s="86" t="s">
        <v>69</v>
      </c>
      <c r="E49" s="87">
        <v>45418.634039351855</v>
      </c>
      <c r="F49" s="88">
        <v>297.08</v>
      </c>
      <c r="G49" s="89" t="s">
        <v>14</v>
      </c>
    </row>
    <row r="50" spans="2:7">
      <c r="B50" s="84">
        <v>45418</v>
      </c>
      <c r="C50" s="85">
        <v>114</v>
      </c>
      <c r="D50" s="86" t="s">
        <v>62</v>
      </c>
      <c r="E50" s="87">
        <v>45418.636469907404</v>
      </c>
      <c r="F50" s="88">
        <v>2416.7999999999997</v>
      </c>
      <c r="G50" s="89" t="s">
        <v>19</v>
      </c>
    </row>
    <row r="51" spans="2:7">
      <c r="B51" s="84">
        <v>45418</v>
      </c>
      <c r="C51" s="85">
        <v>2</v>
      </c>
      <c r="D51" s="86" t="s">
        <v>62</v>
      </c>
      <c r="E51" s="87">
        <v>45418.636469907404</v>
      </c>
      <c r="F51" s="88">
        <v>42.4</v>
      </c>
      <c r="G51" s="89" t="s">
        <v>19</v>
      </c>
    </row>
    <row r="52" spans="2:7">
      <c r="B52" s="84">
        <v>45418</v>
      </c>
      <c r="C52" s="85">
        <v>125</v>
      </c>
      <c r="D52" s="86" t="s">
        <v>70</v>
      </c>
      <c r="E52" s="87">
        <v>45418.643819444442</v>
      </c>
      <c r="F52" s="88">
        <v>2647.5</v>
      </c>
      <c r="G52" s="89" t="s">
        <v>19</v>
      </c>
    </row>
    <row r="53" spans="2:7">
      <c r="B53" s="84">
        <v>45418</v>
      </c>
      <c r="C53" s="85">
        <v>98</v>
      </c>
      <c r="D53" s="86" t="s">
        <v>69</v>
      </c>
      <c r="E53" s="87">
        <v>45418.656134259261</v>
      </c>
      <c r="F53" s="88">
        <v>2079.56</v>
      </c>
      <c r="G53" s="89" t="s">
        <v>19</v>
      </c>
    </row>
    <row r="54" spans="2:7">
      <c r="B54" s="84">
        <v>45418</v>
      </c>
      <c r="C54" s="85">
        <v>41</v>
      </c>
      <c r="D54" s="86" t="s">
        <v>69</v>
      </c>
      <c r="E54" s="87">
        <v>45418.656134259261</v>
      </c>
      <c r="F54" s="88">
        <v>870.02</v>
      </c>
      <c r="G54" s="89" t="s">
        <v>19</v>
      </c>
    </row>
    <row r="55" spans="2:7">
      <c r="B55" s="84">
        <v>45418</v>
      </c>
      <c r="C55" s="85">
        <v>113</v>
      </c>
      <c r="D55" s="86" t="s">
        <v>69</v>
      </c>
      <c r="E55" s="87">
        <v>45418.656134259261</v>
      </c>
      <c r="F55" s="88">
        <v>2397.8599999999997</v>
      </c>
      <c r="G55" s="89" t="s">
        <v>19</v>
      </c>
    </row>
    <row r="56" spans="2:7">
      <c r="B56" s="84">
        <v>45418</v>
      </c>
      <c r="C56" s="85">
        <v>4</v>
      </c>
      <c r="D56" s="86" t="s">
        <v>69</v>
      </c>
      <c r="E56" s="87">
        <v>45418.656134259261</v>
      </c>
      <c r="F56" s="88">
        <v>84.88</v>
      </c>
      <c r="G56" s="89" t="s">
        <v>19</v>
      </c>
    </row>
    <row r="57" spans="2:7">
      <c r="B57" s="84">
        <v>45418</v>
      </c>
      <c r="C57" s="85">
        <v>121</v>
      </c>
      <c r="D57" s="86" t="s">
        <v>69</v>
      </c>
      <c r="E57" s="87">
        <v>45418.656435185185</v>
      </c>
      <c r="F57" s="88">
        <v>2567.62</v>
      </c>
      <c r="G57" s="89" t="s">
        <v>19</v>
      </c>
    </row>
    <row r="58" spans="2:7">
      <c r="B58" s="84">
        <v>45418</v>
      </c>
      <c r="C58" s="85">
        <v>58</v>
      </c>
      <c r="D58" s="86" t="s">
        <v>69</v>
      </c>
      <c r="E58" s="87">
        <v>45418.659409722219</v>
      </c>
      <c r="F58" s="88">
        <v>1230.76</v>
      </c>
      <c r="G58" s="89" t="s">
        <v>19</v>
      </c>
    </row>
    <row r="59" spans="2:7">
      <c r="B59" s="84">
        <v>45418</v>
      </c>
      <c r="C59" s="85">
        <v>58</v>
      </c>
      <c r="D59" s="86" t="s">
        <v>69</v>
      </c>
      <c r="E59" s="87">
        <v>45418.659409722219</v>
      </c>
      <c r="F59" s="88">
        <v>1230.76</v>
      </c>
      <c r="G59" s="89" t="s">
        <v>19</v>
      </c>
    </row>
    <row r="60" spans="2:7">
      <c r="B60" s="84">
        <v>45418</v>
      </c>
      <c r="C60" s="85">
        <v>74</v>
      </c>
      <c r="D60" s="86" t="s">
        <v>62</v>
      </c>
      <c r="E60" s="87">
        <v>45418.659895833334</v>
      </c>
      <c r="F60" s="88">
        <v>1568.8</v>
      </c>
      <c r="G60" s="89" t="s">
        <v>14</v>
      </c>
    </row>
    <row r="61" spans="2:7">
      <c r="B61" s="84">
        <v>45418</v>
      </c>
      <c r="C61" s="85">
        <v>39</v>
      </c>
      <c r="D61" s="86" t="s">
        <v>62</v>
      </c>
      <c r="E61" s="87">
        <v>45418.659895833334</v>
      </c>
      <c r="F61" s="88">
        <v>826.8</v>
      </c>
      <c r="G61" s="89" t="s">
        <v>14</v>
      </c>
    </row>
    <row r="62" spans="2:7">
      <c r="B62" s="84">
        <v>45418</v>
      </c>
      <c r="C62" s="85">
        <v>108</v>
      </c>
      <c r="D62" s="86" t="s">
        <v>62</v>
      </c>
      <c r="E62" s="87">
        <v>45418.659895833334</v>
      </c>
      <c r="F62" s="88">
        <v>2289.6</v>
      </c>
      <c r="G62" s="89" t="s">
        <v>14</v>
      </c>
    </row>
    <row r="63" spans="2:7">
      <c r="B63" s="84">
        <v>45418</v>
      </c>
      <c r="C63" s="85">
        <v>4</v>
      </c>
      <c r="D63" s="86" t="s">
        <v>62</v>
      </c>
      <c r="E63" s="87">
        <v>45418.659895833334</v>
      </c>
      <c r="F63" s="88">
        <v>84.8</v>
      </c>
      <c r="G63" s="89" t="s">
        <v>19</v>
      </c>
    </row>
    <row r="64" spans="2:7">
      <c r="B64" s="84">
        <v>45418</v>
      </c>
      <c r="C64" s="85">
        <v>101</v>
      </c>
      <c r="D64" s="86" t="s">
        <v>62</v>
      </c>
      <c r="E64" s="87">
        <v>45418.659895833334</v>
      </c>
      <c r="F64" s="88">
        <v>2141.1999999999998</v>
      </c>
      <c r="G64" s="89" t="s">
        <v>19</v>
      </c>
    </row>
    <row r="65" spans="2:7">
      <c r="B65" s="84">
        <v>45418</v>
      </c>
      <c r="C65" s="85">
        <v>175</v>
      </c>
      <c r="D65" s="86" t="s">
        <v>62</v>
      </c>
      <c r="E65" s="87">
        <v>45418.659895833334</v>
      </c>
      <c r="F65" s="88">
        <v>3710</v>
      </c>
      <c r="G65" s="89" t="s">
        <v>19</v>
      </c>
    </row>
    <row r="66" spans="2:7">
      <c r="B66" s="84">
        <v>45418</v>
      </c>
      <c r="C66" s="85">
        <v>24</v>
      </c>
      <c r="D66" s="86" t="s">
        <v>62</v>
      </c>
      <c r="E66" s="87">
        <v>45418.659895833334</v>
      </c>
      <c r="F66" s="88">
        <v>508.79999999999995</v>
      </c>
      <c r="G66" s="89" t="s">
        <v>19</v>
      </c>
    </row>
    <row r="67" spans="2:7">
      <c r="B67" s="84">
        <v>45418</v>
      </c>
      <c r="C67" s="85">
        <v>114</v>
      </c>
      <c r="D67" s="86" t="s">
        <v>70</v>
      </c>
      <c r="E67" s="87">
        <v>45418.660069444442</v>
      </c>
      <c r="F67" s="88">
        <v>2414.52</v>
      </c>
      <c r="G67" s="89" t="s">
        <v>19</v>
      </c>
    </row>
    <row r="68" spans="2:7">
      <c r="B68" s="84">
        <v>45418</v>
      </c>
      <c r="C68" s="85">
        <v>19</v>
      </c>
      <c r="D68" s="86" t="s">
        <v>57</v>
      </c>
      <c r="E68" s="87">
        <v>45418.663842592592</v>
      </c>
      <c r="F68" s="88">
        <v>402.04</v>
      </c>
      <c r="G68" s="89" t="s">
        <v>14</v>
      </c>
    </row>
    <row r="69" spans="2:7">
      <c r="B69" s="84">
        <v>45418</v>
      </c>
      <c r="C69" s="85">
        <v>10</v>
      </c>
      <c r="D69" s="86" t="s">
        <v>69</v>
      </c>
      <c r="E69" s="87">
        <v>45418.676226851851</v>
      </c>
      <c r="F69" s="88">
        <v>212.2</v>
      </c>
      <c r="G69" s="89" t="s">
        <v>19</v>
      </c>
    </row>
    <row r="70" spans="2:7">
      <c r="B70" s="84">
        <v>45418</v>
      </c>
      <c r="C70" s="85">
        <v>93</v>
      </c>
      <c r="D70" s="86" t="s">
        <v>69</v>
      </c>
      <c r="E70" s="87">
        <v>45418.676226851851</v>
      </c>
      <c r="F70" s="88">
        <v>1973.4599999999998</v>
      </c>
      <c r="G70" s="89" t="s">
        <v>19</v>
      </c>
    </row>
    <row r="71" spans="2:7">
      <c r="B71" s="84">
        <v>45418</v>
      </c>
      <c r="C71" s="85">
        <v>17</v>
      </c>
      <c r="D71" s="86" t="s">
        <v>69</v>
      </c>
      <c r="E71" s="87">
        <v>45418.676226851851</v>
      </c>
      <c r="F71" s="88">
        <v>360.74</v>
      </c>
      <c r="G71" s="89" t="s">
        <v>19</v>
      </c>
    </row>
    <row r="72" spans="2:7">
      <c r="B72" s="84">
        <v>45418</v>
      </c>
      <c r="C72" s="85">
        <v>124</v>
      </c>
      <c r="D72" s="86" t="s">
        <v>68</v>
      </c>
      <c r="E72" s="87">
        <v>45418.682673611111</v>
      </c>
      <c r="F72" s="88">
        <v>2633.7599999999998</v>
      </c>
      <c r="G72" s="89" t="s">
        <v>19</v>
      </c>
    </row>
    <row r="73" spans="2:7">
      <c r="B73" s="84">
        <v>45418</v>
      </c>
      <c r="C73" s="85">
        <v>11</v>
      </c>
      <c r="D73" s="86" t="s">
        <v>68</v>
      </c>
      <c r="E73" s="87">
        <v>45418.682673611111</v>
      </c>
      <c r="F73" s="88">
        <v>233.64</v>
      </c>
      <c r="G73" s="89" t="s">
        <v>19</v>
      </c>
    </row>
    <row r="74" spans="2:7">
      <c r="B74" s="84">
        <v>45418</v>
      </c>
      <c r="C74" s="85">
        <v>150</v>
      </c>
      <c r="D74" s="86" t="s">
        <v>68</v>
      </c>
      <c r="E74" s="87">
        <v>45418.682673611111</v>
      </c>
      <c r="F74" s="88">
        <v>3185.9999999999995</v>
      </c>
      <c r="G74" s="89" t="s">
        <v>19</v>
      </c>
    </row>
    <row r="75" spans="2:7">
      <c r="B75" s="84">
        <v>45418</v>
      </c>
      <c r="C75" s="85">
        <v>115</v>
      </c>
      <c r="D75" s="86" t="s">
        <v>68</v>
      </c>
      <c r="E75" s="87">
        <v>45418.682673611111</v>
      </c>
      <c r="F75" s="88">
        <v>2442.6</v>
      </c>
      <c r="G75" s="89" t="s">
        <v>19</v>
      </c>
    </row>
    <row r="76" spans="2:7">
      <c r="B76" s="84">
        <v>45418</v>
      </c>
      <c r="C76" s="85">
        <v>20</v>
      </c>
      <c r="D76" s="86" t="s">
        <v>62</v>
      </c>
      <c r="E76" s="87">
        <v>45418.68476851852</v>
      </c>
      <c r="F76" s="88">
        <v>424</v>
      </c>
      <c r="G76" s="89" t="s">
        <v>14</v>
      </c>
    </row>
    <row r="77" spans="2:7">
      <c r="B77" s="84">
        <v>45418</v>
      </c>
      <c r="C77" s="85">
        <v>75</v>
      </c>
      <c r="D77" s="86" t="s">
        <v>62</v>
      </c>
      <c r="E77" s="87">
        <v>45418.68476851852</v>
      </c>
      <c r="F77" s="88">
        <v>1590</v>
      </c>
      <c r="G77" s="89" t="s">
        <v>14</v>
      </c>
    </row>
    <row r="78" spans="2:7">
      <c r="B78" s="84">
        <v>45418</v>
      </c>
      <c r="C78" s="85">
        <v>2</v>
      </c>
      <c r="D78" s="86" t="s">
        <v>62</v>
      </c>
      <c r="E78" s="87">
        <v>45418.68476851852</v>
      </c>
      <c r="F78" s="88">
        <v>42.4</v>
      </c>
      <c r="G78" s="89" t="s">
        <v>14</v>
      </c>
    </row>
    <row r="79" spans="2:7">
      <c r="B79" s="84">
        <v>45418</v>
      </c>
      <c r="C79" s="85">
        <v>117</v>
      </c>
      <c r="D79" s="86" t="s">
        <v>62</v>
      </c>
      <c r="E79" s="87">
        <v>45418.696030092593</v>
      </c>
      <c r="F79" s="88">
        <v>2480.4</v>
      </c>
      <c r="G79" s="89" t="s">
        <v>14</v>
      </c>
    </row>
    <row r="80" spans="2:7">
      <c r="B80" s="84">
        <v>45418</v>
      </c>
      <c r="C80" s="85">
        <v>104</v>
      </c>
      <c r="D80" s="86" t="s">
        <v>62</v>
      </c>
      <c r="E80" s="87">
        <v>45418.696030092593</v>
      </c>
      <c r="F80" s="88">
        <v>2204.7999999999997</v>
      </c>
      <c r="G80" s="89" t="s">
        <v>14</v>
      </c>
    </row>
    <row r="81" spans="2:7">
      <c r="B81" s="84">
        <v>45418</v>
      </c>
      <c r="C81" s="85">
        <v>11</v>
      </c>
      <c r="D81" s="86" t="s">
        <v>62</v>
      </c>
      <c r="E81" s="87">
        <v>45418.696030092593</v>
      </c>
      <c r="F81" s="88">
        <v>233.2</v>
      </c>
      <c r="G81" s="89" t="s">
        <v>19</v>
      </c>
    </row>
    <row r="82" spans="2:7">
      <c r="B82" s="84">
        <v>45418</v>
      </c>
      <c r="C82" s="85">
        <v>22</v>
      </c>
      <c r="D82" s="86" t="s">
        <v>62</v>
      </c>
      <c r="E82" s="87">
        <v>45418.696030092593</v>
      </c>
      <c r="F82" s="88">
        <v>466.4</v>
      </c>
      <c r="G82" s="89" t="s">
        <v>19</v>
      </c>
    </row>
    <row r="83" spans="2:7">
      <c r="B83" s="84">
        <v>45418</v>
      </c>
      <c r="C83" s="85">
        <v>18</v>
      </c>
      <c r="D83" s="86" t="s">
        <v>62</v>
      </c>
      <c r="E83" s="87">
        <v>45418.696030092593</v>
      </c>
      <c r="F83" s="88">
        <v>381.59999999999997</v>
      </c>
      <c r="G83" s="89" t="s">
        <v>19</v>
      </c>
    </row>
    <row r="84" spans="2:7">
      <c r="B84" s="84">
        <v>45418</v>
      </c>
      <c r="C84" s="85">
        <v>74</v>
      </c>
      <c r="D84" s="86" t="s">
        <v>62</v>
      </c>
      <c r="E84" s="87">
        <v>45418.696030092593</v>
      </c>
      <c r="F84" s="88">
        <v>1568.8</v>
      </c>
      <c r="G84" s="89" t="s">
        <v>19</v>
      </c>
    </row>
    <row r="85" spans="2:7">
      <c r="B85" s="84">
        <v>45418</v>
      </c>
      <c r="C85" s="85">
        <v>113</v>
      </c>
      <c r="D85" s="86" t="s">
        <v>62</v>
      </c>
      <c r="E85" s="87">
        <v>45418.696030092593</v>
      </c>
      <c r="F85" s="88">
        <v>2395.6</v>
      </c>
      <c r="G85" s="89" t="s">
        <v>19</v>
      </c>
    </row>
    <row r="86" spans="2:7">
      <c r="B86" s="84">
        <v>45418</v>
      </c>
      <c r="C86" s="85">
        <v>122</v>
      </c>
      <c r="D86" s="86" t="s">
        <v>58</v>
      </c>
      <c r="E86" s="87">
        <v>45418.702557870369</v>
      </c>
      <c r="F86" s="88">
        <v>2579.08</v>
      </c>
      <c r="G86" s="89" t="s">
        <v>19</v>
      </c>
    </row>
    <row r="87" spans="2:7">
      <c r="B87" s="84">
        <v>45418</v>
      </c>
      <c r="C87" s="85">
        <v>40</v>
      </c>
      <c r="D87" s="86" t="s">
        <v>57</v>
      </c>
      <c r="E87" s="87">
        <v>45418.706099537034</v>
      </c>
      <c r="F87" s="88">
        <v>846.4</v>
      </c>
      <c r="G87" s="89" t="s">
        <v>19</v>
      </c>
    </row>
    <row r="88" spans="2:7">
      <c r="B88" s="84">
        <v>45418</v>
      </c>
      <c r="C88" s="85">
        <v>9</v>
      </c>
      <c r="D88" s="86" t="s">
        <v>59</v>
      </c>
      <c r="E88" s="87">
        <v>45418.708252314813</v>
      </c>
      <c r="F88" s="88">
        <v>190.08</v>
      </c>
      <c r="G88" s="89" t="s">
        <v>19</v>
      </c>
    </row>
    <row r="89" spans="2:7">
      <c r="B89" s="84">
        <v>45418</v>
      </c>
      <c r="C89" s="85">
        <v>101</v>
      </c>
      <c r="D89" s="86" t="s">
        <v>59</v>
      </c>
      <c r="E89" s="87">
        <v>45418.708252314813</v>
      </c>
      <c r="F89" s="88">
        <v>2133.12</v>
      </c>
      <c r="G89" s="89" t="s">
        <v>19</v>
      </c>
    </row>
    <row r="90" spans="2:7">
      <c r="B90" s="84">
        <v>45418</v>
      </c>
      <c r="C90" s="85">
        <v>1</v>
      </c>
      <c r="D90" s="86" t="s">
        <v>59</v>
      </c>
      <c r="E90" s="87">
        <v>45418.708252314813</v>
      </c>
      <c r="F90" s="88">
        <v>21.12</v>
      </c>
      <c r="G90" s="89" t="s">
        <v>19</v>
      </c>
    </row>
    <row r="91" spans="2:7">
      <c r="B91" s="84">
        <v>45418</v>
      </c>
      <c r="C91" s="85">
        <v>34</v>
      </c>
      <c r="D91" s="86" t="s">
        <v>59</v>
      </c>
      <c r="E91" s="87">
        <v>45418.708252314813</v>
      </c>
      <c r="F91" s="88">
        <v>718.08</v>
      </c>
      <c r="G91" s="89" t="s">
        <v>19</v>
      </c>
    </row>
    <row r="92" spans="2:7">
      <c r="B92" s="84">
        <v>45418</v>
      </c>
      <c r="C92" s="85">
        <v>75</v>
      </c>
      <c r="D92" s="86" t="s">
        <v>59</v>
      </c>
      <c r="E92" s="87">
        <v>45418.708252314813</v>
      </c>
      <c r="F92" s="88">
        <v>1584</v>
      </c>
      <c r="G92" s="89" t="s">
        <v>19</v>
      </c>
    </row>
    <row r="93" spans="2:7">
      <c r="B93" s="84">
        <v>45418</v>
      </c>
      <c r="C93" s="85">
        <v>110</v>
      </c>
      <c r="D93" s="86" t="s">
        <v>59</v>
      </c>
      <c r="E93" s="87">
        <v>45418.711030092592</v>
      </c>
      <c r="F93" s="88">
        <v>2323.2000000000003</v>
      </c>
      <c r="G93" s="89" t="s">
        <v>19</v>
      </c>
    </row>
    <row r="94" spans="2:7">
      <c r="B94" s="84">
        <v>45418</v>
      </c>
      <c r="C94" s="85">
        <v>11</v>
      </c>
      <c r="D94" s="86" t="s">
        <v>59</v>
      </c>
      <c r="E94" s="87">
        <v>45418.711030092592</v>
      </c>
      <c r="F94" s="88">
        <v>232.32000000000002</v>
      </c>
      <c r="G94" s="89" t="s">
        <v>19</v>
      </c>
    </row>
    <row r="95" spans="2:7">
      <c r="B95" s="84">
        <v>45418</v>
      </c>
      <c r="C95" s="85">
        <v>8</v>
      </c>
      <c r="D95" s="86" t="s">
        <v>59</v>
      </c>
      <c r="E95" s="87">
        <v>45418.711030092592</v>
      </c>
      <c r="F95" s="88">
        <v>168.96</v>
      </c>
      <c r="G95" s="89" t="s">
        <v>19</v>
      </c>
    </row>
    <row r="96" spans="2:7">
      <c r="B96" s="84">
        <v>45418</v>
      </c>
      <c r="C96" s="85">
        <v>4</v>
      </c>
      <c r="D96" s="86" t="s">
        <v>59</v>
      </c>
      <c r="E96" s="87">
        <v>45418.711030092592</v>
      </c>
      <c r="F96" s="88">
        <v>84.48</v>
      </c>
      <c r="G96" s="89" t="s">
        <v>19</v>
      </c>
    </row>
    <row r="97" spans="2:7">
      <c r="B97" s="84">
        <v>45418</v>
      </c>
      <c r="C97" s="85">
        <v>4</v>
      </c>
      <c r="D97" s="86" t="s">
        <v>59</v>
      </c>
      <c r="E97" s="87">
        <v>45418.711030092592</v>
      </c>
      <c r="F97" s="88">
        <v>84.48</v>
      </c>
      <c r="G97" s="89" t="s">
        <v>19</v>
      </c>
    </row>
    <row r="98" spans="2:7">
      <c r="B98" s="84">
        <v>45418</v>
      </c>
      <c r="C98" s="85">
        <v>105</v>
      </c>
      <c r="D98" s="86" t="s">
        <v>59</v>
      </c>
      <c r="E98" s="87">
        <v>45418.711030092592</v>
      </c>
      <c r="F98" s="88">
        <v>2217.6</v>
      </c>
      <c r="G98" s="89" t="s">
        <v>19</v>
      </c>
    </row>
    <row r="99" spans="2:7">
      <c r="B99" s="84">
        <v>45418</v>
      </c>
      <c r="C99" s="85">
        <v>219</v>
      </c>
      <c r="D99" s="86" t="s">
        <v>60</v>
      </c>
      <c r="E99" s="87">
        <v>45418.71230324074</v>
      </c>
      <c r="F99" s="88">
        <v>4620.9000000000005</v>
      </c>
      <c r="G99" s="89" t="s">
        <v>19</v>
      </c>
    </row>
    <row r="100" spans="2:7">
      <c r="B100" s="84">
        <v>45418</v>
      </c>
      <c r="C100" s="85">
        <v>57</v>
      </c>
      <c r="D100" s="86" t="s">
        <v>60</v>
      </c>
      <c r="E100" s="87">
        <v>45418.712314814817</v>
      </c>
      <c r="F100" s="88">
        <v>1202.7</v>
      </c>
      <c r="G100" s="89" t="s">
        <v>19</v>
      </c>
    </row>
    <row r="101" spans="2:7">
      <c r="B101" s="84">
        <v>45418</v>
      </c>
      <c r="C101" s="85">
        <v>162</v>
      </c>
      <c r="D101" s="86" t="s">
        <v>60</v>
      </c>
      <c r="E101" s="87">
        <v>45418.712314814817</v>
      </c>
      <c r="F101" s="88">
        <v>3418.2000000000003</v>
      </c>
      <c r="G101" s="89" t="s">
        <v>19</v>
      </c>
    </row>
    <row r="102" spans="2:7">
      <c r="B102" s="84">
        <v>45418</v>
      </c>
      <c r="C102" s="85">
        <v>101</v>
      </c>
      <c r="D102" s="90" t="s">
        <v>59</v>
      </c>
      <c r="E102" s="87">
        <v>45418.713391203702</v>
      </c>
      <c r="F102" s="88">
        <v>2133.12</v>
      </c>
      <c r="G102" s="89" t="s">
        <v>14</v>
      </c>
    </row>
    <row r="103" spans="2:7">
      <c r="B103" s="84">
        <v>45418</v>
      </c>
      <c r="C103" s="85">
        <v>103</v>
      </c>
      <c r="D103" s="90" t="s">
        <v>58</v>
      </c>
      <c r="E103" s="87">
        <v>45418.713796296295</v>
      </c>
      <c r="F103" s="88">
        <v>2177.42</v>
      </c>
      <c r="G103" s="89" t="s">
        <v>19</v>
      </c>
    </row>
    <row r="104" spans="2:7">
      <c r="B104" s="84">
        <v>45418</v>
      </c>
      <c r="C104" s="85">
        <v>108</v>
      </c>
      <c r="D104" s="90" t="s">
        <v>58</v>
      </c>
      <c r="E104" s="87">
        <v>45418.713854166665</v>
      </c>
      <c r="F104" s="88">
        <v>2283.12</v>
      </c>
      <c r="G104" s="89" t="s">
        <v>14</v>
      </c>
    </row>
    <row r="105" spans="2:7">
      <c r="B105" s="84">
        <v>45418</v>
      </c>
      <c r="C105" s="85">
        <v>58</v>
      </c>
      <c r="D105" s="90" t="s">
        <v>59</v>
      </c>
      <c r="E105" s="87">
        <v>45418.714363425926</v>
      </c>
      <c r="F105" s="88">
        <v>1224.96</v>
      </c>
      <c r="G105" s="89" t="s">
        <v>14</v>
      </c>
    </row>
    <row r="106" spans="2:7">
      <c r="B106" s="84">
        <v>45418</v>
      </c>
      <c r="C106" s="85">
        <v>80</v>
      </c>
      <c r="D106" s="90" t="s">
        <v>59</v>
      </c>
      <c r="E106" s="87">
        <v>45418.714907407404</v>
      </c>
      <c r="F106" s="88">
        <v>1689.6000000000001</v>
      </c>
      <c r="G106" s="89" t="s">
        <v>14</v>
      </c>
    </row>
    <row r="107" spans="2:7">
      <c r="B107" s="84">
        <v>45418</v>
      </c>
      <c r="C107" s="85">
        <v>99</v>
      </c>
      <c r="D107" s="90" t="s">
        <v>58</v>
      </c>
      <c r="E107" s="87">
        <v>45418.715196759258</v>
      </c>
      <c r="F107" s="88">
        <v>2092.86</v>
      </c>
      <c r="G107" s="89" t="s">
        <v>14</v>
      </c>
    </row>
    <row r="108" spans="2:7">
      <c r="B108" s="84">
        <v>45418</v>
      </c>
      <c r="C108" s="85">
        <v>125</v>
      </c>
      <c r="D108" s="90" t="s">
        <v>58</v>
      </c>
      <c r="E108" s="87">
        <v>45418.715601851851</v>
      </c>
      <c r="F108" s="88">
        <v>2642.5</v>
      </c>
      <c r="G108" s="89" t="s">
        <v>14</v>
      </c>
    </row>
    <row r="109" spans="2:7">
      <c r="B109" s="84">
        <v>45418</v>
      </c>
      <c r="C109" s="85">
        <v>98</v>
      </c>
      <c r="D109" s="90" t="s">
        <v>58</v>
      </c>
      <c r="E109" s="87">
        <v>45418.715601851851</v>
      </c>
      <c r="F109" s="88">
        <v>2071.7200000000003</v>
      </c>
      <c r="G109" s="89" t="s">
        <v>14</v>
      </c>
    </row>
    <row r="110" spans="2:7">
      <c r="B110" s="84">
        <v>45418</v>
      </c>
      <c r="C110" s="85">
        <v>20</v>
      </c>
      <c r="D110" s="90" t="s">
        <v>58</v>
      </c>
      <c r="E110" s="87">
        <v>45418.715601851851</v>
      </c>
      <c r="F110" s="88">
        <v>422.8</v>
      </c>
      <c r="G110" s="89" t="s">
        <v>14</v>
      </c>
    </row>
    <row r="111" spans="2:7">
      <c r="B111" s="84">
        <v>45418</v>
      </c>
      <c r="C111" s="85">
        <v>93</v>
      </c>
      <c r="D111" s="90" t="s">
        <v>58</v>
      </c>
      <c r="E111" s="87">
        <v>45418.715601851851</v>
      </c>
      <c r="F111" s="88">
        <v>1966.02</v>
      </c>
      <c r="G111" s="89" t="s">
        <v>14</v>
      </c>
    </row>
    <row r="112" spans="2:7">
      <c r="B112" s="84">
        <v>45418</v>
      </c>
      <c r="C112" s="85">
        <v>103</v>
      </c>
      <c r="D112" s="90" t="s">
        <v>58</v>
      </c>
      <c r="E112" s="87">
        <v>45418.715601851851</v>
      </c>
      <c r="F112" s="88">
        <v>2177.42</v>
      </c>
      <c r="G112" s="89" t="s">
        <v>14</v>
      </c>
    </row>
    <row r="113" spans="2:7">
      <c r="B113" s="84">
        <v>45418</v>
      </c>
      <c r="C113" s="85">
        <v>98</v>
      </c>
      <c r="D113" s="90" t="s">
        <v>58</v>
      </c>
      <c r="E113" s="87">
        <v>45418.715601851851</v>
      </c>
      <c r="F113" s="88">
        <v>2071.7200000000003</v>
      </c>
      <c r="G113" s="89" t="s">
        <v>14</v>
      </c>
    </row>
    <row r="114" spans="2:7">
      <c r="B114" s="84">
        <v>45418</v>
      </c>
      <c r="C114" s="85">
        <v>15</v>
      </c>
      <c r="D114" s="90" t="s">
        <v>58</v>
      </c>
      <c r="E114" s="87">
        <v>45418.715601851851</v>
      </c>
      <c r="F114" s="88">
        <v>317.10000000000002</v>
      </c>
      <c r="G114" s="89" t="s">
        <v>14</v>
      </c>
    </row>
    <row r="115" spans="2:7">
      <c r="B115" s="84">
        <v>45418</v>
      </c>
      <c r="C115" s="85">
        <v>16</v>
      </c>
      <c r="D115" s="90" t="s">
        <v>58</v>
      </c>
      <c r="E115" s="87">
        <v>45418.715601851851</v>
      </c>
      <c r="F115" s="88">
        <v>338.24</v>
      </c>
      <c r="G115" s="89" t="s">
        <v>14</v>
      </c>
    </row>
    <row r="116" spans="2:7">
      <c r="B116" s="84">
        <v>45418</v>
      </c>
      <c r="C116" s="85">
        <v>4</v>
      </c>
      <c r="D116" s="90" t="s">
        <v>58</v>
      </c>
      <c r="E116" s="87">
        <v>45418.715601851851</v>
      </c>
      <c r="F116" s="88">
        <v>84.56</v>
      </c>
      <c r="G116" s="89" t="s">
        <v>14</v>
      </c>
    </row>
    <row r="117" spans="2:7">
      <c r="B117" s="84">
        <v>45418</v>
      </c>
      <c r="C117" s="85">
        <v>5</v>
      </c>
      <c r="D117" s="90" t="s">
        <v>58</v>
      </c>
      <c r="E117" s="87">
        <v>45418.715601851851</v>
      </c>
      <c r="F117" s="88">
        <v>105.7</v>
      </c>
      <c r="G117" s="89" t="s">
        <v>14</v>
      </c>
    </row>
    <row r="118" spans="2:7">
      <c r="B118" s="84">
        <v>45418</v>
      </c>
      <c r="C118" s="85">
        <v>37</v>
      </c>
      <c r="D118" s="90" t="s">
        <v>58</v>
      </c>
      <c r="E118" s="87">
        <v>45418.715601851851</v>
      </c>
      <c r="F118" s="88">
        <v>782.18000000000006</v>
      </c>
      <c r="G118" s="89" t="s">
        <v>14</v>
      </c>
    </row>
    <row r="119" spans="2:7">
      <c r="B119" s="84">
        <v>45418</v>
      </c>
      <c r="C119" s="85">
        <v>121</v>
      </c>
      <c r="D119" s="90" t="s">
        <v>58</v>
      </c>
      <c r="E119" s="87">
        <v>45418.715601851851</v>
      </c>
      <c r="F119" s="88">
        <v>2557.94</v>
      </c>
      <c r="G119" s="89" t="s">
        <v>19</v>
      </c>
    </row>
    <row r="120" spans="2:7">
      <c r="B120" s="84">
        <v>45418</v>
      </c>
      <c r="C120" s="85">
        <v>121</v>
      </c>
      <c r="D120" s="90" t="s">
        <v>58</v>
      </c>
      <c r="E120" s="87">
        <v>45418.715601851851</v>
      </c>
      <c r="F120" s="88">
        <v>2557.94</v>
      </c>
      <c r="G120" s="89" t="s">
        <v>19</v>
      </c>
    </row>
    <row r="121" spans="2:7">
      <c r="B121" s="84">
        <v>45418</v>
      </c>
      <c r="C121" s="85">
        <v>107</v>
      </c>
      <c r="D121" s="90" t="s">
        <v>58</v>
      </c>
      <c r="E121" s="87">
        <v>45418.715601851851</v>
      </c>
      <c r="F121" s="88">
        <v>2261.98</v>
      </c>
      <c r="G121" s="89" t="s">
        <v>19</v>
      </c>
    </row>
    <row r="122" spans="2:7">
      <c r="B122" s="84">
        <v>45418</v>
      </c>
      <c r="C122" s="85">
        <v>219</v>
      </c>
      <c r="D122" s="90" t="s">
        <v>58</v>
      </c>
      <c r="E122" s="87">
        <v>45418.715601851851</v>
      </c>
      <c r="F122" s="88">
        <v>4629.66</v>
      </c>
      <c r="G122" s="89" t="s">
        <v>19</v>
      </c>
    </row>
    <row r="123" spans="2:7">
      <c r="B123" s="84">
        <v>45418</v>
      </c>
      <c r="C123" s="85">
        <v>219</v>
      </c>
      <c r="D123" s="90" t="s">
        <v>58</v>
      </c>
      <c r="E123" s="87">
        <v>45418.715601851851</v>
      </c>
      <c r="F123" s="88">
        <v>4629.66</v>
      </c>
      <c r="G123" s="89" t="s">
        <v>19</v>
      </c>
    </row>
    <row r="124" spans="2:7">
      <c r="B124" s="84">
        <v>45418</v>
      </c>
      <c r="C124" s="85">
        <v>219</v>
      </c>
      <c r="D124" s="90" t="s">
        <v>58</v>
      </c>
      <c r="E124" s="87">
        <v>45418.715601851851</v>
      </c>
      <c r="F124" s="88">
        <v>4629.66</v>
      </c>
      <c r="G124" s="89" t="s">
        <v>19</v>
      </c>
    </row>
    <row r="125" spans="2:7">
      <c r="B125" s="84">
        <v>45418</v>
      </c>
      <c r="C125" s="85">
        <v>30</v>
      </c>
      <c r="D125" s="90" t="s">
        <v>57</v>
      </c>
      <c r="E125" s="87">
        <v>45418.716226851851</v>
      </c>
      <c r="F125" s="88">
        <v>634.79999999999995</v>
      </c>
      <c r="G125" s="89" t="s">
        <v>14</v>
      </c>
    </row>
    <row r="126" spans="2:7">
      <c r="B126" s="84">
        <v>45418</v>
      </c>
      <c r="C126" s="85">
        <v>87</v>
      </c>
      <c r="D126" s="90" t="s">
        <v>57</v>
      </c>
      <c r="E126" s="87">
        <v>45418.716365740744</v>
      </c>
      <c r="F126" s="88">
        <v>1840.92</v>
      </c>
      <c r="G126" s="89" t="s">
        <v>14</v>
      </c>
    </row>
    <row r="127" spans="2:7">
      <c r="B127" s="84">
        <v>45418</v>
      </c>
      <c r="C127" s="85">
        <v>27</v>
      </c>
      <c r="D127" s="90" t="s">
        <v>57</v>
      </c>
      <c r="E127" s="87">
        <v>45418.716365740744</v>
      </c>
      <c r="F127" s="88">
        <v>571.32000000000005</v>
      </c>
      <c r="G127" s="89" t="s">
        <v>14</v>
      </c>
    </row>
    <row r="128" spans="2:7">
      <c r="B128" s="84">
        <v>45418</v>
      </c>
      <c r="C128" s="85">
        <v>49</v>
      </c>
      <c r="D128" s="90" t="s">
        <v>57</v>
      </c>
      <c r="E128" s="87">
        <v>45418.716516203705</v>
      </c>
      <c r="F128" s="88">
        <v>1036.8399999999999</v>
      </c>
      <c r="G128" s="89" t="s">
        <v>14</v>
      </c>
    </row>
    <row r="129" spans="2:7">
      <c r="B129" s="84">
        <v>45418</v>
      </c>
      <c r="C129" s="85">
        <v>26</v>
      </c>
      <c r="D129" s="90" t="s">
        <v>57</v>
      </c>
      <c r="E129" s="87">
        <v>45418.716516203705</v>
      </c>
      <c r="F129" s="88">
        <v>550.16</v>
      </c>
      <c r="G129" s="89" t="s">
        <v>14</v>
      </c>
    </row>
    <row r="130" spans="2:7">
      <c r="B130" s="84">
        <v>45418</v>
      </c>
      <c r="C130" s="85">
        <v>112</v>
      </c>
      <c r="D130" s="90" t="s">
        <v>57</v>
      </c>
      <c r="E130" s="87">
        <v>45418.716516203705</v>
      </c>
      <c r="F130" s="88">
        <v>2369.92</v>
      </c>
      <c r="G130" s="89" t="s">
        <v>19</v>
      </c>
    </row>
    <row r="131" spans="2:7">
      <c r="B131" s="84">
        <v>45418</v>
      </c>
      <c r="C131" s="85">
        <v>71</v>
      </c>
      <c r="D131" s="90" t="s">
        <v>57</v>
      </c>
      <c r="E131" s="87">
        <v>45418.716516203705</v>
      </c>
      <c r="F131" s="88">
        <v>1502.36</v>
      </c>
      <c r="G131" s="89" t="s">
        <v>19</v>
      </c>
    </row>
    <row r="132" spans="2:7">
      <c r="B132" s="84">
        <v>45418</v>
      </c>
      <c r="C132" s="85">
        <v>24</v>
      </c>
      <c r="D132" s="90" t="s">
        <v>57</v>
      </c>
      <c r="E132" s="87">
        <v>45418.716516203705</v>
      </c>
      <c r="F132" s="88">
        <v>507.84000000000003</v>
      </c>
      <c r="G132" s="89" t="s">
        <v>19</v>
      </c>
    </row>
    <row r="133" spans="2:7">
      <c r="B133" s="84">
        <v>45418</v>
      </c>
      <c r="C133" s="85">
        <v>4</v>
      </c>
      <c r="D133" s="90" t="s">
        <v>57</v>
      </c>
      <c r="E133" s="87">
        <v>45418.716516203705</v>
      </c>
      <c r="F133" s="88">
        <v>84.64</v>
      </c>
      <c r="G133" s="89" t="s">
        <v>19</v>
      </c>
    </row>
    <row r="134" spans="2:7">
      <c r="B134" s="84">
        <v>45418</v>
      </c>
      <c r="C134" s="85">
        <v>4</v>
      </c>
      <c r="D134" s="90" t="s">
        <v>57</v>
      </c>
      <c r="E134" s="87">
        <v>45418.716516203705</v>
      </c>
      <c r="F134" s="88">
        <v>84.64</v>
      </c>
      <c r="G134" s="89" t="s">
        <v>19</v>
      </c>
    </row>
    <row r="135" spans="2:7">
      <c r="B135" s="84">
        <v>45418</v>
      </c>
      <c r="C135" s="85">
        <v>6</v>
      </c>
      <c r="D135" s="90" t="s">
        <v>57</v>
      </c>
      <c r="E135" s="87">
        <v>45418.716516203705</v>
      </c>
      <c r="F135" s="88">
        <v>126.96000000000001</v>
      </c>
      <c r="G135" s="89" t="s">
        <v>19</v>
      </c>
    </row>
    <row r="136" spans="2:7">
      <c r="B136" s="84">
        <v>45418</v>
      </c>
      <c r="C136" s="85">
        <v>118</v>
      </c>
      <c r="D136" s="90" t="s">
        <v>57</v>
      </c>
      <c r="E136" s="87">
        <v>45418.716516203705</v>
      </c>
      <c r="F136" s="88">
        <v>2496.88</v>
      </c>
      <c r="G136" s="89" t="s">
        <v>19</v>
      </c>
    </row>
    <row r="137" spans="2:7">
      <c r="B137" s="84">
        <v>45418</v>
      </c>
      <c r="C137" s="85">
        <v>111</v>
      </c>
      <c r="D137" s="90" t="s">
        <v>57</v>
      </c>
      <c r="E137" s="87">
        <v>45418.716516203705</v>
      </c>
      <c r="F137" s="88">
        <v>2348.7600000000002</v>
      </c>
      <c r="G137" s="89" t="s">
        <v>19</v>
      </c>
    </row>
    <row r="138" spans="2:7">
      <c r="B138" s="84">
        <v>45418</v>
      </c>
      <c r="C138" s="85">
        <v>169</v>
      </c>
      <c r="D138" s="90" t="s">
        <v>58</v>
      </c>
      <c r="E138" s="87">
        <v>45418.716921296298</v>
      </c>
      <c r="F138" s="88">
        <v>3572.6600000000003</v>
      </c>
      <c r="G138" s="89" t="s">
        <v>19</v>
      </c>
    </row>
    <row r="139" spans="2:7">
      <c r="B139" s="84">
        <v>45418</v>
      </c>
      <c r="C139" s="85">
        <v>142</v>
      </c>
      <c r="D139" s="90" t="s">
        <v>58</v>
      </c>
      <c r="E139" s="87">
        <v>45418.717719907407</v>
      </c>
      <c r="F139" s="88">
        <v>3001.88</v>
      </c>
      <c r="G139" s="89" t="s">
        <v>14</v>
      </c>
    </row>
    <row r="140" spans="2:7">
      <c r="B140" s="84">
        <v>45418</v>
      </c>
      <c r="C140" s="85">
        <v>14</v>
      </c>
      <c r="D140" s="90" t="s">
        <v>58</v>
      </c>
      <c r="E140" s="87">
        <v>45418.717719907407</v>
      </c>
      <c r="F140" s="88">
        <v>295.96000000000004</v>
      </c>
      <c r="G140" s="89" t="s">
        <v>14</v>
      </c>
    </row>
    <row r="141" spans="2:7">
      <c r="B141" s="84">
        <v>45418</v>
      </c>
      <c r="C141" s="85">
        <v>133</v>
      </c>
      <c r="D141" s="90" t="s">
        <v>58</v>
      </c>
      <c r="E141" s="87">
        <v>45418.7184375</v>
      </c>
      <c r="F141" s="88">
        <v>2811.62</v>
      </c>
      <c r="G141" s="89" t="s">
        <v>14</v>
      </c>
    </row>
    <row r="142" spans="2:7">
      <c r="B142" s="84">
        <v>45418</v>
      </c>
      <c r="C142" s="85">
        <v>162</v>
      </c>
      <c r="D142" s="90" t="s">
        <v>58</v>
      </c>
      <c r="E142" s="87">
        <v>45418.718761574077</v>
      </c>
      <c r="F142" s="88">
        <v>3424.6800000000003</v>
      </c>
      <c r="G142" s="89" t="s">
        <v>14</v>
      </c>
    </row>
    <row r="143" spans="2:7">
      <c r="B143" s="84">
        <v>45418</v>
      </c>
      <c r="C143" s="85">
        <v>50</v>
      </c>
      <c r="D143" s="90" t="s">
        <v>58</v>
      </c>
      <c r="E143" s="87">
        <v>45418.718807870369</v>
      </c>
      <c r="F143" s="88">
        <v>1057</v>
      </c>
      <c r="G143" s="89" t="s">
        <v>19</v>
      </c>
    </row>
    <row r="144" spans="2:7">
      <c r="B144" s="84">
        <v>45418</v>
      </c>
      <c r="C144" s="85">
        <v>147</v>
      </c>
      <c r="D144" s="90" t="s">
        <v>58</v>
      </c>
      <c r="E144" s="87">
        <v>45418.718854166669</v>
      </c>
      <c r="F144" s="88">
        <v>3107.58</v>
      </c>
      <c r="G144" s="89" t="s">
        <v>14</v>
      </c>
    </row>
    <row r="145" spans="2:7">
      <c r="B145" s="84">
        <v>45418</v>
      </c>
      <c r="C145" s="85">
        <v>22</v>
      </c>
      <c r="D145" s="90" t="s">
        <v>58</v>
      </c>
      <c r="E145" s="87">
        <v>45418.718854166669</v>
      </c>
      <c r="F145" s="88">
        <v>465.08000000000004</v>
      </c>
      <c r="G145" s="89" t="s">
        <v>14</v>
      </c>
    </row>
    <row r="146" spans="2:7">
      <c r="B146" s="84">
        <v>45418</v>
      </c>
      <c r="C146" s="85">
        <v>159</v>
      </c>
      <c r="D146" s="90" t="s">
        <v>58</v>
      </c>
      <c r="E146" s="87">
        <v>45418.719247685185</v>
      </c>
      <c r="F146" s="88">
        <v>3361.26</v>
      </c>
      <c r="G146" s="89" t="s">
        <v>14</v>
      </c>
    </row>
    <row r="147" spans="2:7">
      <c r="B147" s="84">
        <v>45418</v>
      </c>
      <c r="C147" s="85">
        <v>147</v>
      </c>
      <c r="D147" s="90" t="s">
        <v>58</v>
      </c>
      <c r="E147" s="87">
        <v>45418.719513888886</v>
      </c>
      <c r="F147" s="88">
        <v>3107.58</v>
      </c>
      <c r="G147" s="89" t="s">
        <v>14</v>
      </c>
    </row>
    <row r="148" spans="2:7">
      <c r="B148" s="84">
        <v>45418</v>
      </c>
      <c r="C148" s="85">
        <v>92</v>
      </c>
      <c r="D148" s="90" t="s">
        <v>58</v>
      </c>
      <c r="E148" s="87">
        <v>45418.719756944447</v>
      </c>
      <c r="F148" s="88">
        <v>1944.88</v>
      </c>
      <c r="G148" s="89" t="s">
        <v>14</v>
      </c>
    </row>
    <row r="149" spans="2:7">
      <c r="B149" s="84">
        <v>45418</v>
      </c>
      <c r="C149" s="85">
        <v>11</v>
      </c>
      <c r="D149" s="90" t="s">
        <v>58</v>
      </c>
      <c r="E149" s="87">
        <v>45418.719756944447</v>
      </c>
      <c r="F149" s="88">
        <v>232.54000000000002</v>
      </c>
      <c r="G149" s="89" t="s">
        <v>14</v>
      </c>
    </row>
    <row r="150" spans="2:7">
      <c r="B150" s="84">
        <v>45418</v>
      </c>
      <c r="C150" s="85">
        <v>147</v>
      </c>
      <c r="D150" s="90" t="s">
        <v>58</v>
      </c>
      <c r="E150" s="87">
        <v>45418.719756944447</v>
      </c>
      <c r="F150" s="88">
        <v>3107.58</v>
      </c>
      <c r="G150" s="89" t="s">
        <v>19</v>
      </c>
    </row>
    <row r="151" spans="2:7">
      <c r="B151" s="84">
        <v>45418</v>
      </c>
      <c r="C151" s="85">
        <v>72</v>
      </c>
      <c r="D151" s="90" t="s">
        <v>58</v>
      </c>
      <c r="E151" s="87">
        <v>45418.719756944447</v>
      </c>
      <c r="F151" s="88">
        <v>1522.08</v>
      </c>
      <c r="G151" s="89" t="s">
        <v>19</v>
      </c>
    </row>
    <row r="152" spans="2:7">
      <c r="B152" s="84">
        <v>45418</v>
      </c>
      <c r="C152" s="85">
        <v>19</v>
      </c>
      <c r="D152" s="90" t="s">
        <v>58</v>
      </c>
      <c r="E152" s="87">
        <v>45418.720370370371</v>
      </c>
      <c r="F152" s="88">
        <v>401.66</v>
      </c>
      <c r="G152" s="89" t="s">
        <v>14</v>
      </c>
    </row>
    <row r="153" spans="2:7">
      <c r="B153" s="84">
        <v>45418</v>
      </c>
      <c r="C153" s="85">
        <v>78</v>
      </c>
      <c r="D153" s="90" t="s">
        <v>58</v>
      </c>
      <c r="E153" s="87">
        <v>45418.720370370371</v>
      </c>
      <c r="F153" s="88">
        <v>1648.92</v>
      </c>
      <c r="G153" s="89" t="s">
        <v>14</v>
      </c>
    </row>
    <row r="154" spans="2:7">
      <c r="B154" s="84">
        <v>45418</v>
      </c>
      <c r="C154" s="85">
        <v>136</v>
      </c>
      <c r="D154" s="90" t="s">
        <v>58</v>
      </c>
      <c r="E154" s="87">
        <v>45418.720613425925</v>
      </c>
      <c r="F154" s="88">
        <v>2875.04</v>
      </c>
      <c r="G154" s="89" t="s">
        <v>14</v>
      </c>
    </row>
    <row r="155" spans="2:7">
      <c r="B155" s="84">
        <v>45418</v>
      </c>
      <c r="C155" s="85">
        <v>1</v>
      </c>
      <c r="D155" s="90" t="s">
        <v>58</v>
      </c>
      <c r="E155" s="87">
        <v>45418.72115740741</v>
      </c>
      <c r="F155" s="88">
        <v>21.14</v>
      </c>
      <c r="G155" s="89" t="s">
        <v>14</v>
      </c>
    </row>
    <row r="156" spans="2:7">
      <c r="B156" s="84">
        <v>45418</v>
      </c>
      <c r="C156" s="85">
        <v>103</v>
      </c>
      <c r="D156" s="90" t="s">
        <v>58</v>
      </c>
      <c r="E156" s="87">
        <v>45418.72115740741</v>
      </c>
      <c r="F156" s="88">
        <v>2177.42</v>
      </c>
      <c r="G156" s="89" t="s">
        <v>14</v>
      </c>
    </row>
    <row r="157" spans="2:7">
      <c r="B157" s="84">
        <v>45418</v>
      </c>
      <c r="C157" s="85">
        <v>107</v>
      </c>
      <c r="D157" s="90" t="s">
        <v>58</v>
      </c>
      <c r="E157" s="87">
        <v>45418.721712962964</v>
      </c>
      <c r="F157" s="88">
        <v>2261.98</v>
      </c>
      <c r="G157" s="89" t="s">
        <v>14</v>
      </c>
    </row>
    <row r="158" spans="2:7">
      <c r="B158" s="84">
        <v>45418</v>
      </c>
      <c r="C158" s="85">
        <v>80</v>
      </c>
      <c r="D158" s="90" t="s">
        <v>58</v>
      </c>
      <c r="E158" s="87">
        <v>45418.721712962964</v>
      </c>
      <c r="F158" s="88">
        <v>1691.2</v>
      </c>
      <c r="G158" s="89" t="s">
        <v>19</v>
      </c>
    </row>
    <row r="159" spans="2:7">
      <c r="B159" s="84">
        <v>45418</v>
      </c>
      <c r="C159" s="85">
        <v>37</v>
      </c>
      <c r="D159" s="90" t="s">
        <v>58</v>
      </c>
      <c r="E159" s="87">
        <v>45418.721712962964</v>
      </c>
      <c r="F159" s="88">
        <v>782.18000000000006</v>
      </c>
      <c r="G159" s="89" t="s">
        <v>19</v>
      </c>
    </row>
    <row r="160" spans="2:7">
      <c r="B160" s="84">
        <v>45418</v>
      </c>
      <c r="C160" s="85">
        <v>100</v>
      </c>
      <c r="D160" s="90" t="s">
        <v>59</v>
      </c>
      <c r="E160" s="87">
        <v>45418.72184027778</v>
      </c>
      <c r="F160" s="88">
        <v>2112</v>
      </c>
      <c r="G160" s="89" t="s">
        <v>14</v>
      </c>
    </row>
    <row r="161" spans="2:7">
      <c r="B161" s="84">
        <v>45418</v>
      </c>
      <c r="C161" s="85">
        <v>104</v>
      </c>
      <c r="D161" s="90" t="s">
        <v>59</v>
      </c>
      <c r="E161" s="87">
        <v>45418.72184027778</v>
      </c>
      <c r="F161" s="88">
        <v>2196.48</v>
      </c>
      <c r="G161" s="89" t="s">
        <v>19</v>
      </c>
    </row>
    <row r="162" spans="2:7">
      <c r="B162" s="84">
        <v>45418</v>
      </c>
      <c r="C162" s="85">
        <v>22</v>
      </c>
      <c r="D162" s="90" t="s">
        <v>59</v>
      </c>
      <c r="E162" s="87">
        <v>45418.722002314818</v>
      </c>
      <c r="F162" s="88">
        <v>464.64000000000004</v>
      </c>
      <c r="G162" s="89" t="s">
        <v>19</v>
      </c>
    </row>
    <row r="163" spans="2:7">
      <c r="B163" s="84">
        <v>45418</v>
      </c>
      <c r="C163" s="85">
        <v>22</v>
      </c>
      <c r="D163" s="90" t="s">
        <v>59</v>
      </c>
      <c r="E163" s="87">
        <v>45418.722199074073</v>
      </c>
      <c r="F163" s="88">
        <v>464.64000000000004</v>
      </c>
      <c r="G163" s="89" t="s">
        <v>19</v>
      </c>
    </row>
    <row r="164" spans="2:7">
      <c r="B164" s="84">
        <v>45418</v>
      </c>
      <c r="C164" s="85">
        <v>104</v>
      </c>
      <c r="D164" s="90" t="s">
        <v>60</v>
      </c>
      <c r="E164" s="87">
        <v>45418.722546296296</v>
      </c>
      <c r="F164" s="88">
        <v>2194.4</v>
      </c>
      <c r="G164" s="89" t="s">
        <v>14</v>
      </c>
    </row>
    <row r="165" spans="2:7">
      <c r="B165" s="84">
        <v>45418</v>
      </c>
      <c r="C165" s="85">
        <v>123</v>
      </c>
      <c r="D165" s="90" t="s">
        <v>61</v>
      </c>
      <c r="E165" s="87">
        <v>45418.723287037035</v>
      </c>
      <c r="F165" s="88">
        <v>2592.8399999999997</v>
      </c>
      <c r="G165" s="89" t="s">
        <v>19</v>
      </c>
    </row>
    <row r="166" spans="2:7">
      <c r="B166" s="84">
        <v>45418</v>
      </c>
      <c r="C166" s="85">
        <v>145</v>
      </c>
      <c r="D166" s="90" t="s">
        <v>61</v>
      </c>
      <c r="E166" s="87">
        <v>45418.723287037035</v>
      </c>
      <c r="F166" s="88">
        <v>3056.6</v>
      </c>
      <c r="G166" s="89" t="s">
        <v>19</v>
      </c>
    </row>
    <row r="167" spans="2:7">
      <c r="B167" s="84">
        <v>45418</v>
      </c>
      <c r="C167" s="85">
        <v>135</v>
      </c>
      <c r="D167" s="90" t="s">
        <v>61</v>
      </c>
      <c r="E167" s="87">
        <v>45418.723287037035</v>
      </c>
      <c r="F167" s="88">
        <v>2845.7999999999997</v>
      </c>
      <c r="G167" s="89" t="s">
        <v>19</v>
      </c>
    </row>
    <row r="168" spans="2:7">
      <c r="B168" s="84">
        <v>45418</v>
      </c>
      <c r="C168" s="85">
        <v>99</v>
      </c>
      <c r="D168" s="90" t="s">
        <v>46</v>
      </c>
      <c r="E168" s="87">
        <v>45418.723738425928</v>
      </c>
      <c r="F168" s="88">
        <v>2084.94</v>
      </c>
      <c r="G168" s="89" t="s">
        <v>14</v>
      </c>
    </row>
    <row r="169" spans="2:7">
      <c r="B169" s="84">
        <v>45418</v>
      </c>
      <c r="C169" s="85">
        <v>116</v>
      </c>
      <c r="D169" s="90" t="s">
        <v>47</v>
      </c>
      <c r="E169" s="87">
        <v>45418.724305555559</v>
      </c>
      <c r="F169" s="88">
        <v>2440.64</v>
      </c>
      <c r="G169" s="89" t="s">
        <v>19</v>
      </c>
    </row>
    <row r="170" spans="2:7">
      <c r="B170" s="84">
        <v>45419</v>
      </c>
      <c r="C170" s="85">
        <v>154</v>
      </c>
      <c r="D170" s="90" t="s">
        <v>66</v>
      </c>
      <c r="E170" s="87">
        <v>45419.383715277778</v>
      </c>
      <c r="F170" s="88">
        <v>3283.28</v>
      </c>
      <c r="G170" s="89" t="s">
        <v>19</v>
      </c>
    </row>
    <row r="171" spans="2:7">
      <c r="B171" s="84">
        <v>45419</v>
      </c>
      <c r="C171" s="85">
        <v>139</v>
      </c>
      <c r="D171" s="90" t="s">
        <v>64</v>
      </c>
      <c r="E171" s="87">
        <v>45419.385416666664</v>
      </c>
      <c r="F171" s="88">
        <v>2966.2599999999998</v>
      </c>
      <c r="G171" s="89" t="s">
        <v>19</v>
      </c>
    </row>
    <row r="172" spans="2:7">
      <c r="B172" s="84">
        <v>45419</v>
      </c>
      <c r="C172" s="85">
        <v>150</v>
      </c>
      <c r="D172" s="90" t="s">
        <v>64</v>
      </c>
      <c r="E172" s="87">
        <v>45419.386944444443</v>
      </c>
      <c r="F172" s="88">
        <v>3201</v>
      </c>
      <c r="G172" s="89" t="s">
        <v>19</v>
      </c>
    </row>
    <row r="173" spans="2:7">
      <c r="B173" s="84">
        <v>45419</v>
      </c>
      <c r="C173" s="85">
        <v>1</v>
      </c>
      <c r="D173" s="90" t="s">
        <v>63</v>
      </c>
      <c r="E173" s="87">
        <v>45419.388657407406</v>
      </c>
      <c r="F173" s="88">
        <v>21.3</v>
      </c>
      <c r="G173" s="89" t="s">
        <v>19</v>
      </c>
    </row>
    <row r="174" spans="2:7">
      <c r="B174" s="84">
        <v>45419</v>
      </c>
      <c r="C174" s="85">
        <v>153</v>
      </c>
      <c r="D174" s="90" t="s">
        <v>63</v>
      </c>
      <c r="E174" s="87">
        <v>45419.388657407406</v>
      </c>
      <c r="F174" s="88">
        <v>3258.9</v>
      </c>
      <c r="G174" s="89" t="s">
        <v>19</v>
      </c>
    </row>
    <row r="175" spans="2:7">
      <c r="B175" s="84">
        <v>45419</v>
      </c>
      <c r="C175" s="85">
        <v>191</v>
      </c>
      <c r="D175" s="90" t="s">
        <v>63</v>
      </c>
      <c r="E175" s="87">
        <v>45419.388657407406</v>
      </c>
      <c r="F175" s="88">
        <v>4068.3</v>
      </c>
      <c r="G175" s="89" t="s">
        <v>19</v>
      </c>
    </row>
    <row r="176" spans="2:7">
      <c r="B176" s="84">
        <v>45419</v>
      </c>
      <c r="C176" s="85">
        <v>10</v>
      </c>
      <c r="D176" s="90" t="s">
        <v>63</v>
      </c>
      <c r="E176" s="87">
        <v>45419.388657407406</v>
      </c>
      <c r="F176" s="88">
        <v>213</v>
      </c>
      <c r="G176" s="89" t="s">
        <v>19</v>
      </c>
    </row>
    <row r="177" spans="2:7">
      <c r="B177" s="84">
        <v>45419</v>
      </c>
      <c r="C177" s="85">
        <v>191</v>
      </c>
      <c r="D177" s="90" t="s">
        <v>63</v>
      </c>
      <c r="E177" s="87">
        <v>45419.388657407406</v>
      </c>
      <c r="F177" s="88">
        <v>4068.3</v>
      </c>
      <c r="G177" s="89" t="s">
        <v>19</v>
      </c>
    </row>
    <row r="178" spans="2:7">
      <c r="B178" s="84">
        <v>45419</v>
      </c>
      <c r="C178" s="85">
        <v>137</v>
      </c>
      <c r="D178" s="90" t="s">
        <v>67</v>
      </c>
      <c r="E178" s="87">
        <v>45419.391701388886</v>
      </c>
      <c r="F178" s="88">
        <v>2915.36</v>
      </c>
      <c r="G178" s="89" t="s">
        <v>19</v>
      </c>
    </row>
    <row r="179" spans="2:7">
      <c r="B179" s="84">
        <v>45419</v>
      </c>
      <c r="C179" s="85">
        <v>147</v>
      </c>
      <c r="D179" s="90" t="s">
        <v>68</v>
      </c>
      <c r="E179" s="87">
        <v>45419.408125000002</v>
      </c>
      <c r="F179" s="88">
        <v>3122.2799999999997</v>
      </c>
      <c r="G179" s="89" t="s">
        <v>19</v>
      </c>
    </row>
    <row r="180" spans="2:7">
      <c r="B180" s="84">
        <v>45419</v>
      </c>
      <c r="C180" s="85">
        <v>4</v>
      </c>
      <c r="D180" s="90" t="s">
        <v>68</v>
      </c>
      <c r="E180" s="87">
        <v>45419.408125000002</v>
      </c>
      <c r="F180" s="88">
        <v>84.96</v>
      </c>
      <c r="G180" s="89" t="s">
        <v>19</v>
      </c>
    </row>
    <row r="181" spans="2:7">
      <c r="B181" s="84">
        <v>45419</v>
      </c>
      <c r="C181" s="85">
        <v>150</v>
      </c>
      <c r="D181" s="90" t="s">
        <v>68</v>
      </c>
      <c r="E181" s="87">
        <v>45419.408125000002</v>
      </c>
      <c r="F181" s="88">
        <v>3185.9999999999995</v>
      </c>
      <c r="G181" s="89" t="s">
        <v>19</v>
      </c>
    </row>
    <row r="182" spans="2:7">
      <c r="B182" s="84">
        <v>45419</v>
      </c>
      <c r="C182" s="85">
        <v>24</v>
      </c>
      <c r="D182" s="90" t="s">
        <v>68</v>
      </c>
      <c r="E182" s="87">
        <v>45419.408125000002</v>
      </c>
      <c r="F182" s="88">
        <v>509.76</v>
      </c>
      <c r="G182" s="89" t="s">
        <v>19</v>
      </c>
    </row>
    <row r="183" spans="2:7">
      <c r="B183" s="84">
        <v>45419</v>
      </c>
      <c r="C183" s="85">
        <v>147</v>
      </c>
      <c r="D183" s="90" t="s">
        <v>69</v>
      </c>
      <c r="E183" s="87">
        <v>45419.414606481485</v>
      </c>
      <c r="F183" s="88">
        <v>3119.3399999999997</v>
      </c>
      <c r="G183" s="89" t="s">
        <v>19</v>
      </c>
    </row>
    <row r="184" spans="2:7">
      <c r="B184" s="84">
        <v>45419</v>
      </c>
      <c r="C184" s="85">
        <v>141</v>
      </c>
      <c r="D184" s="90" t="s">
        <v>69</v>
      </c>
      <c r="E184" s="87">
        <v>45419.414606481485</v>
      </c>
      <c r="F184" s="88">
        <v>2992.02</v>
      </c>
      <c r="G184" s="89" t="s">
        <v>19</v>
      </c>
    </row>
    <row r="185" spans="2:7">
      <c r="B185" s="84">
        <v>45419</v>
      </c>
      <c r="C185" s="85">
        <v>147</v>
      </c>
      <c r="D185" s="90" t="s">
        <v>62</v>
      </c>
      <c r="E185" s="87">
        <v>45419.414768518516</v>
      </c>
      <c r="F185" s="88">
        <v>3116.4</v>
      </c>
      <c r="G185" s="89" t="s">
        <v>19</v>
      </c>
    </row>
    <row r="186" spans="2:7">
      <c r="B186" s="84">
        <v>45419</v>
      </c>
      <c r="C186" s="85">
        <v>139</v>
      </c>
      <c r="D186" s="90" t="s">
        <v>67</v>
      </c>
      <c r="E186" s="87">
        <v>45419.434687499997</v>
      </c>
      <c r="F186" s="88">
        <v>2957.92</v>
      </c>
      <c r="G186" s="89" t="s">
        <v>19</v>
      </c>
    </row>
    <row r="187" spans="2:7">
      <c r="B187" s="84">
        <v>45419</v>
      </c>
      <c r="C187" s="85">
        <v>6</v>
      </c>
      <c r="D187" s="90" t="s">
        <v>67</v>
      </c>
      <c r="E187" s="87">
        <v>45419.434687499997</v>
      </c>
      <c r="F187" s="88">
        <v>127.68</v>
      </c>
      <c r="G187" s="89" t="s">
        <v>19</v>
      </c>
    </row>
    <row r="188" spans="2:7">
      <c r="B188" s="84">
        <v>45419</v>
      </c>
      <c r="C188" s="85">
        <v>139</v>
      </c>
      <c r="D188" s="90" t="s">
        <v>63</v>
      </c>
      <c r="E188" s="87">
        <v>45419.434687499997</v>
      </c>
      <c r="F188" s="88">
        <v>2960.7000000000003</v>
      </c>
      <c r="G188" s="89" t="s">
        <v>19</v>
      </c>
    </row>
    <row r="189" spans="2:7">
      <c r="B189" s="84">
        <v>45419</v>
      </c>
      <c r="C189" s="85">
        <v>147</v>
      </c>
      <c r="D189" s="90" t="s">
        <v>63</v>
      </c>
      <c r="E189" s="87">
        <v>45419.434687499997</v>
      </c>
      <c r="F189" s="88">
        <v>3131.1</v>
      </c>
      <c r="G189" s="89" t="s">
        <v>19</v>
      </c>
    </row>
    <row r="190" spans="2:7">
      <c r="B190" s="84">
        <v>45419</v>
      </c>
      <c r="C190" s="85">
        <v>156</v>
      </c>
      <c r="D190" s="90" t="s">
        <v>68</v>
      </c>
      <c r="E190" s="87">
        <v>45419.455949074072</v>
      </c>
      <c r="F190" s="88">
        <v>3313.4399999999996</v>
      </c>
      <c r="G190" s="89" t="s">
        <v>19</v>
      </c>
    </row>
    <row r="191" spans="2:7">
      <c r="B191" s="84">
        <v>45419</v>
      </c>
      <c r="C191" s="85">
        <v>5</v>
      </c>
      <c r="D191" s="90" t="s">
        <v>62</v>
      </c>
      <c r="E191" s="87">
        <v>45419.466331018521</v>
      </c>
      <c r="F191" s="88">
        <v>106</v>
      </c>
      <c r="G191" s="89" t="s">
        <v>19</v>
      </c>
    </row>
    <row r="192" spans="2:7">
      <c r="B192" s="84">
        <v>45419</v>
      </c>
      <c r="C192" s="85">
        <v>145</v>
      </c>
      <c r="D192" s="90" t="s">
        <v>68</v>
      </c>
      <c r="E192" s="87">
        <v>45419.474999999999</v>
      </c>
      <c r="F192" s="88">
        <v>3079.7999999999997</v>
      </c>
      <c r="G192" s="89" t="s">
        <v>19</v>
      </c>
    </row>
    <row r="193" spans="2:7">
      <c r="B193" s="84">
        <v>45419</v>
      </c>
      <c r="C193" s="85">
        <v>286</v>
      </c>
      <c r="D193" s="90" t="s">
        <v>68</v>
      </c>
      <c r="E193" s="87">
        <v>45419.474999999999</v>
      </c>
      <c r="F193" s="88">
        <v>6074.6399999999994</v>
      </c>
      <c r="G193" s="89" t="s">
        <v>19</v>
      </c>
    </row>
    <row r="194" spans="2:7">
      <c r="B194" s="84">
        <v>45419</v>
      </c>
      <c r="C194" s="85">
        <v>156</v>
      </c>
      <c r="D194" s="90" t="s">
        <v>62</v>
      </c>
      <c r="E194" s="87">
        <v>45419.493587962963</v>
      </c>
      <c r="F194" s="88">
        <v>3307.2</v>
      </c>
      <c r="G194" s="89" t="s">
        <v>19</v>
      </c>
    </row>
    <row r="195" spans="2:7">
      <c r="B195" s="84">
        <v>45419</v>
      </c>
      <c r="C195" s="85">
        <v>8</v>
      </c>
      <c r="D195" s="90" t="s">
        <v>70</v>
      </c>
      <c r="E195" s="87">
        <v>45419.493587962963</v>
      </c>
      <c r="F195" s="88">
        <v>169.44</v>
      </c>
      <c r="G195" s="89" t="s">
        <v>14</v>
      </c>
    </row>
    <row r="196" spans="2:7">
      <c r="B196" s="84">
        <v>45419</v>
      </c>
      <c r="C196" s="85">
        <v>12</v>
      </c>
      <c r="D196" s="90" t="s">
        <v>70</v>
      </c>
      <c r="E196" s="87">
        <v>45419.493587962963</v>
      </c>
      <c r="F196" s="88">
        <v>254.16</v>
      </c>
      <c r="G196" s="89" t="s">
        <v>14</v>
      </c>
    </row>
    <row r="197" spans="2:7">
      <c r="B197" s="84">
        <v>45419</v>
      </c>
      <c r="C197" s="85">
        <v>71</v>
      </c>
      <c r="D197" s="90" t="s">
        <v>70</v>
      </c>
      <c r="E197" s="87">
        <v>45419.493587962963</v>
      </c>
      <c r="F197" s="88">
        <v>1503.78</v>
      </c>
      <c r="G197" s="89" t="s">
        <v>14</v>
      </c>
    </row>
    <row r="198" spans="2:7">
      <c r="B198" s="84">
        <v>45419</v>
      </c>
      <c r="C198" s="85">
        <v>65</v>
      </c>
      <c r="D198" s="90" t="s">
        <v>70</v>
      </c>
      <c r="E198" s="87">
        <v>45419.493587962963</v>
      </c>
      <c r="F198" s="88">
        <v>1376.7</v>
      </c>
      <c r="G198" s="89" t="s">
        <v>14</v>
      </c>
    </row>
    <row r="199" spans="2:7">
      <c r="B199" s="84">
        <v>45419</v>
      </c>
      <c r="C199" s="85">
        <v>56</v>
      </c>
      <c r="D199" s="90" t="s">
        <v>70</v>
      </c>
      <c r="E199" s="87">
        <v>45419.493587962963</v>
      </c>
      <c r="F199" s="88">
        <v>1186.08</v>
      </c>
      <c r="G199" s="89" t="s">
        <v>14</v>
      </c>
    </row>
    <row r="200" spans="2:7">
      <c r="B200" s="84">
        <v>45419</v>
      </c>
      <c r="C200" s="85">
        <v>15</v>
      </c>
      <c r="D200" s="90" t="s">
        <v>70</v>
      </c>
      <c r="E200" s="87">
        <v>45419.493587962963</v>
      </c>
      <c r="F200" s="88">
        <v>317.7</v>
      </c>
      <c r="G200" s="89" t="s">
        <v>14</v>
      </c>
    </row>
    <row r="201" spans="2:7">
      <c r="B201" s="84">
        <v>45419</v>
      </c>
      <c r="C201" s="85">
        <v>116</v>
      </c>
      <c r="D201" s="90" t="s">
        <v>70</v>
      </c>
      <c r="E201" s="87">
        <v>45419.493738425925</v>
      </c>
      <c r="F201" s="88">
        <v>2456.88</v>
      </c>
      <c r="G201" s="89" t="s">
        <v>14</v>
      </c>
    </row>
    <row r="202" spans="2:7">
      <c r="B202" s="84">
        <v>45419</v>
      </c>
      <c r="C202" s="85">
        <v>44</v>
      </c>
      <c r="D202" s="90" t="s">
        <v>70</v>
      </c>
      <c r="E202" s="87">
        <v>45419.493796296294</v>
      </c>
      <c r="F202" s="88">
        <v>931.92</v>
      </c>
      <c r="G202" s="89" t="s">
        <v>14</v>
      </c>
    </row>
    <row r="203" spans="2:7">
      <c r="B203" s="84">
        <v>45419</v>
      </c>
      <c r="C203" s="85">
        <v>44</v>
      </c>
      <c r="D203" s="90" t="s">
        <v>70</v>
      </c>
      <c r="E203" s="87">
        <v>45419.493796296294</v>
      </c>
      <c r="F203" s="88">
        <v>931.92</v>
      </c>
      <c r="G203" s="89" t="s">
        <v>14</v>
      </c>
    </row>
    <row r="204" spans="2:7">
      <c r="B204" s="84">
        <v>45419</v>
      </c>
      <c r="C204" s="85">
        <v>136</v>
      </c>
      <c r="D204" s="90" t="s">
        <v>70</v>
      </c>
      <c r="E204" s="87">
        <v>45419.493796296294</v>
      </c>
      <c r="F204" s="88">
        <v>2880.48</v>
      </c>
      <c r="G204" s="89" t="s">
        <v>14</v>
      </c>
    </row>
    <row r="205" spans="2:7">
      <c r="B205" s="84">
        <v>45419</v>
      </c>
      <c r="C205" s="85">
        <v>46</v>
      </c>
      <c r="D205" s="90" t="s">
        <v>68</v>
      </c>
      <c r="E205" s="87">
        <v>45419.509733796294</v>
      </c>
      <c r="F205" s="88">
        <v>977.04</v>
      </c>
      <c r="G205" s="89" t="s">
        <v>19</v>
      </c>
    </row>
    <row r="206" spans="2:7">
      <c r="B206" s="84">
        <v>45419</v>
      </c>
      <c r="C206" s="85">
        <v>385</v>
      </c>
      <c r="D206" s="90" t="s">
        <v>68</v>
      </c>
      <c r="E206" s="87">
        <v>45419.509733796294</v>
      </c>
      <c r="F206" s="88">
        <v>8177.4</v>
      </c>
      <c r="G206" s="89" t="s">
        <v>19</v>
      </c>
    </row>
    <row r="207" spans="2:7">
      <c r="B207" s="84">
        <v>45419</v>
      </c>
      <c r="C207" s="85">
        <v>3</v>
      </c>
      <c r="D207" s="90" t="s">
        <v>68</v>
      </c>
      <c r="E207" s="87">
        <v>45419.536921296298</v>
      </c>
      <c r="F207" s="88">
        <v>63.72</v>
      </c>
      <c r="G207" s="89" t="s">
        <v>19</v>
      </c>
    </row>
    <row r="208" spans="2:7">
      <c r="B208" s="84">
        <v>45419</v>
      </c>
      <c r="C208" s="85">
        <v>144</v>
      </c>
      <c r="D208" s="90" t="s">
        <v>68</v>
      </c>
      <c r="E208" s="87">
        <v>45419.537847222222</v>
      </c>
      <c r="F208" s="88">
        <v>3058.56</v>
      </c>
      <c r="G208" s="89" t="s">
        <v>19</v>
      </c>
    </row>
    <row r="209" spans="2:7">
      <c r="B209" s="84">
        <v>45419</v>
      </c>
      <c r="C209" s="85">
        <v>149</v>
      </c>
      <c r="D209" s="90" t="s">
        <v>68</v>
      </c>
      <c r="E209" s="87">
        <v>45419.537847222222</v>
      </c>
      <c r="F209" s="88">
        <v>3164.7599999999998</v>
      </c>
      <c r="G209" s="89" t="s">
        <v>19</v>
      </c>
    </row>
    <row r="210" spans="2:7">
      <c r="B210" s="84">
        <v>45419</v>
      </c>
      <c r="C210" s="85">
        <v>355</v>
      </c>
      <c r="D210" s="90" t="s">
        <v>68</v>
      </c>
      <c r="E210" s="87">
        <v>45419.542800925927</v>
      </c>
      <c r="F210" s="88">
        <v>7540.2</v>
      </c>
      <c r="G210" s="89" t="s">
        <v>19</v>
      </c>
    </row>
    <row r="211" spans="2:7">
      <c r="B211" s="84">
        <v>45419</v>
      </c>
      <c r="C211" s="85">
        <v>140</v>
      </c>
      <c r="D211" s="90" t="s">
        <v>68</v>
      </c>
      <c r="E211" s="87">
        <v>45419.542800925927</v>
      </c>
      <c r="F211" s="88">
        <v>2973.6</v>
      </c>
      <c r="G211" s="89" t="s">
        <v>19</v>
      </c>
    </row>
    <row r="212" spans="2:7">
      <c r="B212" s="84">
        <v>45419</v>
      </c>
      <c r="C212" s="85">
        <v>5</v>
      </c>
      <c r="D212" s="90" t="s">
        <v>68</v>
      </c>
      <c r="E212" s="87">
        <v>45419.542800925927</v>
      </c>
      <c r="F212" s="88">
        <v>106.19999999999999</v>
      </c>
      <c r="G212" s="89" t="s">
        <v>19</v>
      </c>
    </row>
    <row r="213" spans="2:7">
      <c r="B213" s="84">
        <v>45419</v>
      </c>
      <c r="C213" s="85">
        <v>80</v>
      </c>
      <c r="D213" s="90" t="s">
        <v>62</v>
      </c>
      <c r="E213" s="87">
        <v>45419.573518518519</v>
      </c>
      <c r="F213" s="88">
        <v>1696</v>
      </c>
      <c r="G213" s="89" t="s">
        <v>19</v>
      </c>
    </row>
    <row r="214" spans="2:7">
      <c r="B214" s="84">
        <v>45419</v>
      </c>
      <c r="C214" s="85">
        <v>90</v>
      </c>
      <c r="D214" s="90" t="s">
        <v>62</v>
      </c>
      <c r="E214" s="87">
        <v>45419.57603009259</v>
      </c>
      <c r="F214" s="88">
        <v>1908</v>
      </c>
      <c r="G214" s="89" t="s">
        <v>19</v>
      </c>
    </row>
    <row r="215" spans="2:7">
      <c r="B215" s="84">
        <v>45419</v>
      </c>
      <c r="C215" s="85">
        <v>127</v>
      </c>
      <c r="D215" s="90" t="s">
        <v>62</v>
      </c>
      <c r="E215" s="87">
        <v>45419.578726851854</v>
      </c>
      <c r="F215" s="88">
        <v>2692.4</v>
      </c>
      <c r="G215" s="89" t="s">
        <v>19</v>
      </c>
    </row>
    <row r="216" spans="2:7">
      <c r="B216" s="84">
        <v>45419</v>
      </c>
      <c r="C216" s="85">
        <v>1</v>
      </c>
      <c r="D216" s="90" t="s">
        <v>62</v>
      </c>
      <c r="E216" s="87">
        <v>45419.587083333332</v>
      </c>
      <c r="F216" s="88">
        <v>21.2</v>
      </c>
      <c r="G216" s="89" t="s">
        <v>19</v>
      </c>
    </row>
    <row r="217" spans="2:7">
      <c r="B217" s="84">
        <v>45419</v>
      </c>
      <c r="C217" s="85">
        <v>149</v>
      </c>
      <c r="D217" s="90" t="s">
        <v>62</v>
      </c>
      <c r="E217" s="87">
        <v>45419.589849537035</v>
      </c>
      <c r="F217" s="88">
        <v>3158.7999999999997</v>
      </c>
      <c r="G217" s="89" t="s">
        <v>19</v>
      </c>
    </row>
    <row r="218" spans="2:7">
      <c r="B218" s="84">
        <v>45419</v>
      </c>
      <c r="C218" s="85">
        <v>303</v>
      </c>
      <c r="D218" s="90" t="s">
        <v>69</v>
      </c>
      <c r="E218" s="87">
        <v>45419.597083333334</v>
      </c>
      <c r="F218" s="88">
        <v>6429.66</v>
      </c>
      <c r="G218" s="89" t="s">
        <v>19</v>
      </c>
    </row>
    <row r="219" spans="2:7">
      <c r="B219" s="84">
        <v>45419</v>
      </c>
      <c r="C219" s="85">
        <v>7</v>
      </c>
      <c r="D219" s="90" t="s">
        <v>68</v>
      </c>
      <c r="E219" s="87">
        <v>45419.60864583333</v>
      </c>
      <c r="F219" s="88">
        <v>148.67999999999998</v>
      </c>
      <c r="G219" s="89" t="s">
        <v>19</v>
      </c>
    </row>
    <row r="220" spans="2:7">
      <c r="B220" s="84">
        <v>45419</v>
      </c>
      <c r="C220" s="85">
        <v>223</v>
      </c>
      <c r="D220" s="90" t="s">
        <v>68</v>
      </c>
      <c r="E220" s="87">
        <v>45419.615590277775</v>
      </c>
      <c r="F220" s="88">
        <v>4736.5199999999995</v>
      </c>
      <c r="G220" s="89" t="s">
        <v>19</v>
      </c>
    </row>
    <row r="221" spans="2:7">
      <c r="B221" s="84">
        <v>45419</v>
      </c>
      <c r="C221" s="85">
        <v>67</v>
      </c>
      <c r="D221" s="90" t="s">
        <v>68</v>
      </c>
      <c r="E221" s="87">
        <v>45419.615590277775</v>
      </c>
      <c r="F221" s="88">
        <v>1423.08</v>
      </c>
      <c r="G221" s="89" t="s">
        <v>19</v>
      </c>
    </row>
    <row r="222" spans="2:7">
      <c r="B222" s="84">
        <v>45419</v>
      </c>
      <c r="C222" s="85">
        <v>58</v>
      </c>
      <c r="D222" s="90" t="s">
        <v>69</v>
      </c>
      <c r="E222" s="87">
        <v>45419.617638888885</v>
      </c>
      <c r="F222" s="88">
        <v>1230.76</v>
      </c>
      <c r="G222" s="89" t="s">
        <v>19</v>
      </c>
    </row>
    <row r="223" spans="2:7">
      <c r="B223" s="84">
        <v>45419</v>
      </c>
      <c r="C223" s="85">
        <v>99</v>
      </c>
      <c r="D223" s="90" t="s">
        <v>69</v>
      </c>
      <c r="E223" s="87">
        <v>45419.617638888885</v>
      </c>
      <c r="F223" s="88">
        <v>2100.7799999999997</v>
      </c>
      <c r="G223" s="89" t="s">
        <v>19</v>
      </c>
    </row>
    <row r="224" spans="2:7">
      <c r="B224" s="84">
        <v>45419</v>
      </c>
      <c r="C224" s="85">
        <v>136</v>
      </c>
      <c r="D224" s="90" t="s">
        <v>62</v>
      </c>
      <c r="E224" s="87">
        <v>45419.619953703703</v>
      </c>
      <c r="F224" s="88">
        <v>2883.2</v>
      </c>
      <c r="G224" s="89" t="s">
        <v>14</v>
      </c>
    </row>
    <row r="225" spans="2:7">
      <c r="B225" s="84">
        <v>45419</v>
      </c>
      <c r="C225" s="85">
        <v>136</v>
      </c>
      <c r="D225" s="90" t="s">
        <v>62</v>
      </c>
      <c r="E225" s="87">
        <v>45419.622037037036</v>
      </c>
      <c r="F225" s="88">
        <v>2883.2</v>
      </c>
      <c r="G225" s="89" t="s">
        <v>14</v>
      </c>
    </row>
    <row r="226" spans="2:7">
      <c r="B226" s="84">
        <v>45419</v>
      </c>
      <c r="C226" s="85">
        <v>132</v>
      </c>
      <c r="D226" s="90" t="s">
        <v>62</v>
      </c>
      <c r="E226" s="87">
        <v>45419.624247685184</v>
      </c>
      <c r="F226" s="88">
        <v>2798.4</v>
      </c>
      <c r="G226" s="89" t="s">
        <v>14</v>
      </c>
    </row>
    <row r="227" spans="2:7">
      <c r="B227" s="84">
        <v>45419</v>
      </c>
      <c r="C227" s="85">
        <v>136</v>
      </c>
      <c r="D227" s="90" t="s">
        <v>62</v>
      </c>
      <c r="E227" s="87">
        <v>45419.626944444448</v>
      </c>
      <c r="F227" s="88">
        <v>2883.2</v>
      </c>
      <c r="G227" s="89" t="s">
        <v>14</v>
      </c>
    </row>
    <row r="228" spans="2:7">
      <c r="B228" s="84">
        <v>45419</v>
      </c>
      <c r="C228" s="85">
        <v>156</v>
      </c>
      <c r="D228" s="90" t="s">
        <v>69</v>
      </c>
      <c r="E228" s="87">
        <v>45419.632013888891</v>
      </c>
      <c r="F228" s="88">
        <v>3310.3199999999997</v>
      </c>
      <c r="G228" s="89" t="s">
        <v>19</v>
      </c>
    </row>
    <row r="229" spans="2:7">
      <c r="B229" s="84">
        <v>45419</v>
      </c>
      <c r="C229" s="85">
        <v>32</v>
      </c>
      <c r="D229" s="90" t="s">
        <v>70</v>
      </c>
      <c r="E229" s="87">
        <v>45419.63354166667</v>
      </c>
      <c r="F229" s="88">
        <v>677.76</v>
      </c>
      <c r="G229" s="89" t="s">
        <v>14</v>
      </c>
    </row>
    <row r="230" spans="2:7">
      <c r="B230" s="84">
        <v>45419</v>
      </c>
      <c r="C230" s="85">
        <v>18</v>
      </c>
      <c r="D230" s="90" t="s">
        <v>70</v>
      </c>
      <c r="E230" s="87">
        <v>45419.63354166667</v>
      </c>
      <c r="F230" s="88">
        <v>381.24</v>
      </c>
      <c r="G230" s="89" t="s">
        <v>14</v>
      </c>
    </row>
    <row r="231" spans="2:7">
      <c r="B231" s="84">
        <v>45419</v>
      </c>
      <c r="C231" s="85">
        <v>39</v>
      </c>
      <c r="D231" s="90" t="s">
        <v>70</v>
      </c>
      <c r="E231" s="87">
        <v>45419.63354166667</v>
      </c>
      <c r="F231" s="88">
        <v>826.02</v>
      </c>
      <c r="G231" s="89" t="s">
        <v>14</v>
      </c>
    </row>
    <row r="232" spans="2:7">
      <c r="B232" s="84">
        <v>45419</v>
      </c>
      <c r="C232" s="85">
        <v>111</v>
      </c>
      <c r="D232" s="90" t="s">
        <v>70</v>
      </c>
      <c r="E232" s="87">
        <v>45419.63354166667</v>
      </c>
      <c r="F232" s="88">
        <v>2350.98</v>
      </c>
      <c r="G232" s="89" t="s">
        <v>14</v>
      </c>
    </row>
    <row r="233" spans="2:7">
      <c r="B233" s="84">
        <v>45419</v>
      </c>
      <c r="C233" s="85">
        <v>12</v>
      </c>
      <c r="D233" s="90" t="s">
        <v>70</v>
      </c>
      <c r="E233" s="87">
        <v>45419.63354166667</v>
      </c>
      <c r="F233" s="88">
        <v>254.16</v>
      </c>
      <c r="G233" s="89" t="s">
        <v>14</v>
      </c>
    </row>
    <row r="234" spans="2:7">
      <c r="B234" s="84">
        <v>45419</v>
      </c>
      <c r="C234" s="85">
        <v>13</v>
      </c>
      <c r="D234" s="90" t="s">
        <v>70</v>
      </c>
      <c r="E234" s="87">
        <v>45419.63354166667</v>
      </c>
      <c r="F234" s="88">
        <v>275.33999999999997</v>
      </c>
      <c r="G234" s="89" t="s">
        <v>14</v>
      </c>
    </row>
    <row r="235" spans="2:7">
      <c r="B235" s="84">
        <v>45419</v>
      </c>
      <c r="C235" s="85">
        <v>59</v>
      </c>
      <c r="D235" s="90" t="s">
        <v>70</v>
      </c>
      <c r="E235" s="87">
        <v>45419.63354166667</v>
      </c>
      <c r="F235" s="88">
        <v>1249.6199999999999</v>
      </c>
      <c r="G235" s="89" t="s">
        <v>14</v>
      </c>
    </row>
    <row r="236" spans="2:7">
      <c r="B236" s="84">
        <v>45419</v>
      </c>
      <c r="C236" s="85">
        <v>13</v>
      </c>
      <c r="D236" s="90" t="s">
        <v>70</v>
      </c>
      <c r="E236" s="87">
        <v>45419.63354166667</v>
      </c>
      <c r="F236" s="88">
        <v>275.33999999999997</v>
      </c>
      <c r="G236" s="89" t="s">
        <v>14</v>
      </c>
    </row>
    <row r="237" spans="2:7">
      <c r="B237" s="84">
        <v>45419</v>
      </c>
      <c r="C237" s="85">
        <v>45</v>
      </c>
      <c r="D237" s="90" t="s">
        <v>70</v>
      </c>
      <c r="E237" s="87">
        <v>45419.63354166667</v>
      </c>
      <c r="F237" s="88">
        <v>953.1</v>
      </c>
      <c r="G237" s="89" t="s">
        <v>14</v>
      </c>
    </row>
    <row r="238" spans="2:7">
      <c r="B238" s="84">
        <v>45419</v>
      </c>
      <c r="C238" s="85">
        <v>14</v>
      </c>
      <c r="D238" s="90" t="s">
        <v>70</v>
      </c>
      <c r="E238" s="87">
        <v>45419.63354166667</v>
      </c>
      <c r="F238" s="88">
        <v>296.52</v>
      </c>
      <c r="G238" s="89" t="s">
        <v>14</v>
      </c>
    </row>
    <row r="239" spans="2:7">
      <c r="B239" s="84">
        <v>45419</v>
      </c>
      <c r="C239" s="85">
        <v>64</v>
      </c>
      <c r="D239" s="90" t="s">
        <v>70</v>
      </c>
      <c r="E239" s="87">
        <v>45419.63354166667</v>
      </c>
      <c r="F239" s="88">
        <v>1355.52</v>
      </c>
      <c r="G239" s="89" t="s">
        <v>14</v>
      </c>
    </row>
    <row r="240" spans="2:7">
      <c r="B240" s="84">
        <v>45419</v>
      </c>
      <c r="C240" s="85">
        <v>16</v>
      </c>
      <c r="D240" s="90" t="s">
        <v>70</v>
      </c>
      <c r="E240" s="87">
        <v>45419.63354166667</v>
      </c>
      <c r="F240" s="88">
        <v>338.88</v>
      </c>
      <c r="G240" s="89" t="s">
        <v>14</v>
      </c>
    </row>
    <row r="241" spans="2:7">
      <c r="B241" s="84">
        <v>45419</v>
      </c>
      <c r="C241" s="85">
        <v>14</v>
      </c>
      <c r="D241" s="90" t="s">
        <v>70</v>
      </c>
      <c r="E241" s="87">
        <v>45419.63354166667</v>
      </c>
      <c r="F241" s="88">
        <v>296.52</v>
      </c>
      <c r="G241" s="89" t="s">
        <v>14</v>
      </c>
    </row>
    <row r="242" spans="2:7">
      <c r="B242" s="84">
        <v>45419</v>
      </c>
      <c r="C242" s="85">
        <v>50</v>
      </c>
      <c r="D242" s="90" t="s">
        <v>70</v>
      </c>
      <c r="E242" s="87">
        <v>45419.63354166667</v>
      </c>
      <c r="F242" s="88">
        <v>1059</v>
      </c>
      <c r="G242" s="89" t="s">
        <v>14</v>
      </c>
    </row>
    <row r="243" spans="2:7">
      <c r="B243" s="84">
        <v>45419</v>
      </c>
      <c r="C243" s="85">
        <v>72</v>
      </c>
      <c r="D243" s="90" t="s">
        <v>70</v>
      </c>
      <c r="E243" s="87">
        <v>45419.63354166667</v>
      </c>
      <c r="F243" s="88">
        <v>1524.96</v>
      </c>
      <c r="G243" s="89" t="s">
        <v>14</v>
      </c>
    </row>
    <row r="244" spans="2:7">
      <c r="B244" s="84">
        <v>45419</v>
      </c>
      <c r="C244" s="85">
        <v>29</v>
      </c>
      <c r="D244" s="90" t="s">
        <v>70</v>
      </c>
      <c r="E244" s="87">
        <v>45419.63354166667</v>
      </c>
      <c r="F244" s="88">
        <v>614.22</v>
      </c>
      <c r="G244" s="89" t="s">
        <v>14</v>
      </c>
    </row>
    <row r="245" spans="2:7">
      <c r="B245" s="84">
        <v>45419</v>
      </c>
      <c r="C245" s="85">
        <v>107</v>
      </c>
      <c r="D245" s="90" t="s">
        <v>70</v>
      </c>
      <c r="E245" s="87">
        <v>45419.63354166667</v>
      </c>
      <c r="F245" s="88">
        <v>2266.2599999999998</v>
      </c>
      <c r="G245" s="89" t="s">
        <v>14</v>
      </c>
    </row>
    <row r="246" spans="2:7">
      <c r="B246" s="84">
        <v>45419</v>
      </c>
      <c r="C246" s="85">
        <v>14</v>
      </c>
      <c r="D246" s="90" t="s">
        <v>70</v>
      </c>
      <c r="E246" s="87">
        <v>45419.63354166667</v>
      </c>
      <c r="F246" s="88">
        <v>296.52</v>
      </c>
      <c r="G246" s="89" t="s">
        <v>14</v>
      </c>
    </row>
    <row r="247" spans="2:7">
      <c r="B247" s="84">
        <v>45419</v>
      </c>
      <c r="C247" s="85">
        <v>2</v>
      </c>
      <c r="D247" s="90" t="s">
        <v>70</v>
      </c>
      <c r="E247" s="87">
        <v>45419.63354166667</v>
      </c>
      <c r="F247" s="88">
        <v>42.36</v>
      </c>
      <c r="G247" s="89" t="s">
        <v>14</v>
      </c>
    </row>
    <row r="248" spans="2:7">
      <c r="B248" s="84">
        <v>45419</v>
      </c>
      <c r="C248" s="85">
        <v>134</v>
      </c>
      <c r="D248" s="90" t="s">
        <v>70</v>
      </c>
      <c r="E248" s="87">
        <v>45419.63354166667</v>
      </c>
      <c r="F248" s="88">
        <v>2838.12</v>
      </c>
      <c r="G248" s="89" t="s">
        <v>14</v>
      </c>
    </row>
    <row r="249" spans="2:7">
      <c r="B249" s="84">
        <v>45419</v>
      </c>
      <c r="C249" s="85">
        <v>16</v>
      </c>
      <c r="D249" s="90" t="s">
        <v>70</v>
      </c>
      <c r="E249" s="87">
        <v>45419.63354166667</v>
      </c>
      <c r="F249" s="88">
        <v>338.88</v>
      </c>
      <c r="G249" s="89" t="s">
        <v>14</v>
      </c>
    </row>
    <row r="250" spans="2:7">
      <c r="B250" s="84">
        <v>45419</v>
      </c>
      <c r="C250" s="85">
        <v>136</v>
      </c>
      <c r="D250" s="90" t="s">
        <v>70</v>
      </c>
      <c r="E250" s="87">
        <v>45419.63354166667</v>
      </c>
      <c r="F250" s="88">
        <v>2880.48</v>
      </c>
      <c r="G250" s="89" t="s">
        <v>14</v>
      </c>
    </row>
    <row r="251" spans="2:7">
      <c r="B251" s="84">
        <v>45419</v>
      </c>
      <c r="C251" s="85">
        <v>18</v>
      </c>
      <c r="D251" s="90" t="s">
        <v>70</v>
      </c>
      <c r="E251" s="87">
        <v>45419.63354166667</v>
      </c>
      <c r="F251" s="88">
        <v>381.24</v>
      </c>
      <c r="G251" s="89" t="s">
        <v>14</v>
      </c>
    </row>
    <row r="252" spans="2:7">
      <c r="B252" s="84">
        <v>45419</v>
      </c>
      <c r="C252" s="85">
        <v>118</v>
      </c>
      <c r="D252" s="90" t="s">
        <v>70</v>
      </c>
      <c r="E252" s="87">
        <v>45419.63354166667</v>
      </c>
      <c r="F252" s="88">
        <v>2499.2399999999998</v>
      </c>
      <c r="G252" s="89" t="s">
        <v>14</v>
      </c>
    </row>
    <row r="253" spans="2:7">
      <c r="B253" s="84">
        <v>45419</v>
      </c>
      <c r="C253" s="85">
        <v>18</v>
      </c>
      <c r="D253" s="90" t="s">
        <v>70</v>
      </c>
      <c r="E253" s="87">
        <v>45419.63354166667</v>
      </c>
      <c r="F253" s="88">
        <v>381.24</v>
      </c>
      <c r="G253" s="89" t="s">
        <v>14</v>
      </c>
    </row>
    <row r="254" spans="2:7">
      <c r="B254" s="84">
        <v>45419</v>
      </c>
      <c r="C254" s="85">
        <v>143</v>
      </c>
      <c r="D254" s="90" t="s">
        <v>62</v>
      </c>
      <c r="E254" s="87">
        <v>45419.63354166667</v>
      </c>
      <c r="F254" s="88">
        <v>3031.6</v>
      </c>
      <c r="G254" s="89" t="s">
        <v>19</v>
      </c>
    </row>
    <row r="255" spans="2:7">
      <c r="B255" s="84">
        <v>45419</v>
      </c>
      <c r="C255" s="85">
        <v>143</v>
      </c>
      <c r="D255" s="90" t="s">
        <v>62</v>
      </c>
      <c r="E255" s="87">
        <v>45419.63354166667</v>
      </c>
      <c r="F255" s="88">
        <v>3031.6</v>
      </c>
      <c r="G255" s="89" t="s">
        <v>19</v>
      </c>
    </row>
    <row r="256" spans="2:7">
      <c r="B256" s="84">
        <v>45419</v>
      </c>
      <c r="C256" s="85">
        <v>50</v>
      </c>
      <c r="D256" s="90" t="s">
        <v>58</v>
      </c>
      <c r="E256" s="87">
        <v>45419.636516203704</v>
      </c>
      <c r="F256" s="88">
        <v>1057</v>
      </c>
      <c r="G256" s="89" t="s">
        <v>14</v>
      </c>
    </row>
    <row r="257" spans="2:7">
      <c r="B257" s="84">
        <v>45419</v>
      </c>
      <c r="C257" s="85">
        <v>86</v>
      </c>
      <c r="D257" s="90" t="s">
        <v>58</v>
      </c>
      <c r="E257" s="87">
        <v>45419.636516203704</v>
      </c>
      <c r="F257" s="88">
        <v>1818.04</v>
      </c>
      <c r="G257" s="89" t="s">
        <v>14</v>
      </c>
    </row>
    <row r="258" spans="2:7">
      <c r="B258" s="84">
        <v>45419</v>
      </c>
      <c r="C258" s="85">
        <v>36</v>
      </c>
      <c r="D258" s="90" t="s">
        <v>58</v>
      </c>
      <c r="E258" s="87">
        <v>45419.636516203704</v>
      </c>
      <c r="F258" s="88">
        <v>761.04</v>
      </c>
      <c r="G258" s="89" t="s">
        <v>14</v>
      </c>
    </row>
    <row r="259" spans="2:7">
      <c r="B259" s="84">
        <v>45419</v>
      </c>
      <c r="C259" s="85">
        <v>50</v>
      </c>
      <c r="D259" s="90" t="s">
        <v>58</v>
      </c>
      <c r="E259" s="87">
        <v>45419.636516203704</v>
      </c>
      <c r="F259" s="88">
        <v>1057</v>
      </c>
      <c r="G259" s="89" t="s">
        <v>14</v>
      </c>
    </row>
    <row r="260" spans="2:7">
      <c r="B260" s="84">
        <v>45419</v>
      </c>
      <c r="C260" s="85">
        <v>50</v>
      </c>
      <c r="D260" s="90" t="s">
        <v>58</v>
      </c>
      <c r="E260" s="87">
        <v>45419.636516203704</v>
      </c>
      <c r="F260" s="88">
        <v>1057</v>
      </c>
      <c r="G260" s="89" t="s">
        <v>14</v>
      </c>
    </row>
    <row r="261" spans="2:7">
      <c r="B261" s="84">
        <v>45419</v>
      </c>
      <c r="C261" s="85">
        <v>41</v>
      </c>
      <c r="D261" s="90" t="s">
        <v>58</v>
      </c>
      <c r="E261" s="87">
        <v>45419.637696759259</v>
      </c>
      <c r="F261" s="88">
        <v>866.74</v>
      </c>
      <c r="G261" s="89" t="s">
        <v>14</v>
      </c>
    </row>
    <row r="262" spans="2:7">
      <c r="B262" s="84">
        <v>45419</v>
      </c>
      <c r="C262" s="85">
        <v>136</v>
      </c>
      <c r="D262" s="90" t="s">
        <v>58</v>
      </c>
      <c r="E262" s="87">
        <v>45419.637696759259</v>
      </c>
      <c r="F262" s="88">
        <v>2875.04</v>
      </c>
      <c r="G262" s="89" t="s">
        <v>14</v>
      </c>
    </row>
    <row r="263" spans="2:7">
      <c r="B263" s="84">
        <v>45419</v>
      </c>
      <c r="C263" s="85">
        <v>97</v>
      </c>
      <c r="D263" s="90" t="s">
        <v>58</v>
      </c>
      <c r="E263" s="87">
        <v>45419.637696759259</v>
      </c>
      <c r="F263" s="88">
        <v>2050.58</v>
      </c>
      <c r="G263" s="89" t="s">
        <v>14</v>
      </c>
    </row>
    <row r="264" spans="2:7">
      <c r="B264" s="84">
        <v>45419</v>
      </c>
      <c r="C264" s="85">
        <v>39</v>
      </c>
      <c r="D264" s="90" t="s">
        <v>58</v>
      </c>
      <c r="E264" s="87">
        <v>45419.637696759259</v>
      </c>
      <c r="F264" s="88">
        <v>824.46</v>
      </c>
      <c r="G264" s="89" t="s">
        <v>14</v>
      </c>
    </row>
    <row r="265" spans="2:7">
      <c r="B265" s="84">
        <v>45419</v>
      </c>
      <c r="C265" s="85">
        <v>110</v>
      </c>
      <c r="D265" s="90" t="s">
        <v>58</v>
      </c>
      <c r="E265" s="87">
        <v>45419.637696759259</v>
      </c>
      <c r="F265" s="88">
        <v>2325.4</v>
      </c>
      <c r="G265" s="89" t="s">
        <v>14</v>
      </c>
    </row>
    <row r="266" spans="2:7">
      <c r="B266" s="84">
        <v>45419</v>
      </c>
      <c r="C266" s="85">
        <v>26</v>
      </c>
      <c r="D266" s="90" t="s">
        <v>58</v>
      </c>
      <c r="E266" s="87">
        <v>45419.637696759259</v>
      </c>
      <c r="F266" s="88">
        <v>549.64</v>
      </c>
      <c r="G266" s="89" t="s">
        <v>14</v>
      </c>
    </row>
    <row r="267" spans="2:7">
      <c r="B267" s="84">
        <v>45419</v>
      </c>
      <c r="C267" s="85">
        <v>105</v>
      </c>
      <c r="D267" s="90" t="s">
        <v>58</v>
      </c>
      <c r="E267" s="87">
        <v>45419.63821759259</v>
      </c>
      <c r="F267" s="88">
        <v>2219.7000000000003</v>
      </c>
      <c r="G267" s="89" t="s">
        <v>14</v>
      </c>
    </row>
    <row r="268" spans="2:7">
      <c r="B268" s="84">
        <v>45419</v>
      </c>
      <c r="C268" s="85">
        <v>136</v>
      </c>
      <c r="D268" s="90" t="s">
        <v>58</v>
      </c>
      <c r="E268" s="87">
        <v>45419.63821759259</v>
      </c>
      <c r="F268" s="88">
        <v>2875.04</v>
      </c>
      <c r="G268" s="89" t="s">
        <v>14</v>
      </c>
    </row>
    <row r="269" spans="2:7">
      <c r="B269" s="84">
        <v>45419</v>
      </c>
      <c r="C269" s="85">
        <v>136</v>
      </c>
      <c r="D269" s="90" t="s">
        <v>58</v>
      </c>
      <c r="E269" s="87">
        <v>45419.63821759259</v>
      </c>
      <c r="F269" s="88">
        <v>2875.04</v>
      </c>
      <c r="G269" s="89" t="s">
        <v>14</v>
      </c>
    </row>
    <row r="270" spans="2:7">
      <c r="B270" s="84">
        <v>45419</v>
      </c>
      <c r="C270" s="85">
        <v>136</v>
      </c>
      <c r="D270" s="90" t="s">
        <v>58</v>
      </c>
      <c r="E270" s="87">
        <v>45419.63821759259</v>
      </c>
      <c r="F270" s="88">
        <v>2875.04</v>
      </c>
      <c r="G270" s="89" t="s">
        <v>14</v>
      </c>
    </row>
    <row r="271" spans="2:7">
      <c r="B271" s="84">
        <v>45419</v>
      </c>
      <c r="C271" s="85">
        <v>136</v>
      </c>
      <c r="D271" s="90" t="s">
        <v>58</v>
      </c>
      <c r="E271" s="87">
        <v>45419.63821759259</v>
      </c>
      <c r="F271" s="88">
        <v>2875.04</v>
      </c>
      <c r="G271" s="89" t="s">
        <v>14</v>
      </c>
    </row>
    <row r="272" spans="2:7">
      <c r="B272" s="84">
        <v>45419</v>
      </c>
      <c r="C272" s="85">
        <v>6</v>
      </c>
      <c r="D272" s="90" t="s">
        <v>58</v>
      </c>
      <c r="E272" s="87">
        <v>45419.63821759259</v>
      </c>
      <c r="F272" s="88">
        <v>126.84</v>
      </c>
      <c r="G272" s="89" t="s">
        <v>14</v>
      </c>
    </row>
    <row r="273" spans="2:7">
      <c r="B273" s="84">
        <v>45419</v>
      </c>
      <c r="C273" s="85">
        <v>136</v>
      </c>
      <c r="D273" s="90" t="s">
        <v>58</v>
      </c>
      <c r="E273" s="87">
        <v>45419.63821759259</v>
      </c>
      <c r="F273" s="88">
        <v>2875.04</v>
      </c>
      <c r="G273" s="89" t="s">
        <v>14</v>
      </c>
    </row>
    <row r="274" spans="2:7">
      <c r="B274" s="84">
        <v>45419</v>
      </c>
      <c r="C274" s="85">
        <v>136</v>
      </c>
      <c r="D274" s="90" t="s">
        <v>58</v>
      </c>
      <c r="E274" s="87">
        <v>45419.638668981483</v>
      </c>
      <c r="F274" s="88">
        <v>2875.04</v>
      </c>
      <c r="G274" s="89" t="s">
        <v>14</v>
      </c>
    </row>
    <row r="275" spans="2:7">
      <c r="B275" s="84">
        <v>45419</v>
      </c>
      <c r="C275" s="85">
        <v>162</v>
      </c>
      <c r="D275" s="90" t="s">
        <v>58</v>
      </c>
      <c r="E275" s="87">
        <v>45419.638668981483</v>
      </c>
      <c r="F275" s="88">
        <v>3424.6800000000003</v>
      </c>
      <c r="G275" s="89" t="s">
        <v>19</v>
      </c>
    </row>
    <row r="276" spans="2:7">
      <c r="B276" s="84">
        <v>45419</v>
      </c>
      <c r="C276" s="85">
        <v>64</v>
      </c>
      <c r="D276" s="90" t="s">
        <v>58</v>
      </c>
      <c r="E276" s="87">
        <v>45419.638668981483</v>
      </c>
      <c r="F276" s="88">
        <v>1352.96</v>
      </c>
      <c r="G276" s="89" t="s">
        <v>14</v>
      </c>
    </row>
    <row r="277" spans="2:7">
      <c r="B277" s="84">
        <v>45419</v>
      </c>
      <c r="C277" s="85">
        <v>36</v>
      </c>
      <c r="D277" s="90" t="s">
        <v>58</v>
      </c>
      <c r="E277" s="87">
        <v>45419.638668981483</v>
      </c>
      <c r="F277" s="88">
        <v>761.04</v>
      </c>
      <c r="G277" s="89" t="s">
        <v>14</v>
      </c>
    </row>
    <row r="278" spans="2:7">
      <c r="B278" s="84">
        <v>45419</v>
      </c>
      <c r="C278" s="85">
        <v>36</v>
      </c>
      <c r="D278" s="90" t="s">
        <v>58</v>
      </c>
      <c r="E278" s="87">
        <v>45419.638668981483</v>
      </c>
      <c r="F278" s="88">
        <v>761.04</v>
      </c>
      <c r="G278" s="89" t="s">
        <v>14</v>
      </c>
    </row>
    <row r="279" spans="2:7">
      <c r="B279" s="84">
        <v>45419</v>
      </c>
      <c r="C279" s="85">
        <v>36</v>
      </c>
      <c r="D279" s="90" t="s">
        <v>58</v>
      </c>
      <c r="E279" s="87">
        <v>45419.638668981483</v>
      </c>
      <c r="F279" s="88">
        <v>761.04</v>
      </c>
      <c r="G279" s="89" t="s">
        <v>14</v>
      </c>
    </row>
    <row r="280" spans="2:7">
      <c r="B280" s="84">
        <v>45419</v>
      </c>
      <c r="C280" s="85">
        <v>100</v>
      </c>
      <c r="D280" s="90" t="s">
        <v>58</v>
      </c>
      <c r="E280" s="87">
        <v>45419.638668981483</v>
      </c>
      <c r="F280" s="88">
        <v>2114</v>
      </c>
      <c r="G280" s="89" t="s">
        <v>14</v>
      </c>
    </row>
    <row r="281" spans="2:7">
      <c r="B281" s="84">
        <v>45419</v>
      </c>
      <c r="C281" s="85">
        <v>34</v>
      </c>
      <c r="D281" s="90" t="s">
        <v>58</v>
      </c>
      <c r="E281" s="87">
        <v>45419.638715277775</v>
      </c>
      <c r="F281" s="88">
        <v>718.76</v>
      </c>
      <c r="G281" s="89" t="s">
        <v>14</v>
      </c>
    </row>
    <row r="282" spans="2:7">
      <c r="B282" s="84">
        <v>45419</v>
      </c>
      <c r="C282" s="85">
        <v>46</v>
      </c>
      <c r="D282" s="90" t="s">
        <v>58</v>
      </c>
      <c r="E282" s="87">
        <v>45419.638715277775</v>
      </c>
      <c r="F282" s="88">
        <v>972.44</v>
      </c>
      <c r="G282" s="89" t="s">
        <v>14</v>
      </c>
    </row>
    <row r="283" spans="2:7">
      <c r="B283" s="84">
        <v>45419</v>
      </c>
      <c r="C283" s="85">
        <v>143</v>
      </c>
      <c r="D283" s="90" t="s">
        <v>59</v>
      </c>
      <c r="E283" s="87">
        <v>45419.639143518521</v>
      </c>
      <c r="F283" s="88">
        <v>3020.1600000000003</v>
      </c>
      <c r="G283" s="89" t="s">
        <v>19</v>
      </c>
    </row>
    <row r="284" spans="2:7">
      <c r="B284" s="84">
        <v>45419</v>
      </c>
      <c r="C284" s="85">
        <v>140</v>
      </c>
      <c r="D284" s="90" t="s">
        <v>59</v>
      </c>
      <c r="E284" s="87">
        <v>45419.639143518521</v>
      </c>
      <c r="F284" s="91">
        <v>2956.8</v>
      </c>
      <c r="G284" s="89" t="s">
        <v>19</v>
      </c>
    </row>
    <row r="285" spans="2:7">
      <c r="B285" s="84">
        <v>45419</v>
      </c>
      <c r="C285" s="85">
        <v>24</v>
      </c>
      <c r="D285" s="90" t="s">
        <v>59</v>
      </c>
      <c r="E285" s="87">
        <v>45419.639143518521</v>
      </c>
      <c r="F285" s="91">
        <v>506.88</v>
      </c>
      <c r="G285" s="89" t="s">
        <v>19</v>
      </c>
    </row>
    <row r="286" spans="2:7">
      <c r="B286" s="84">
        <v>45419</v>
      </c>
      <c r="C286" s="85">
        <v>114</v>
      </c>
      <c r="D286" s="90" t="s">
        <v>59</v>
      </c>
      <c r="E286" s="87">
        <v>45419.639143518521</v>
      </c>
      <c r="F286" s="91">
        <v>2407.6800000000003</v>
      </c>
      <c r="G286" s="89" t="s">
        <v>19</v>
      </c>
    </row>
    <row r="287" spans="2:7">
      <c r="B287" s="84">
        <v>45419</v>
      </c>
      <c r="C287" s="85">
        <v>138</v>
      </c>
      <c r="D287" s="90" t="s">
        <v>60</v>
      </c>
      <c r="E287" s="87">
        <v>45419.644444444442</v>
      </c>
      <c r="F287" s="91">
        <v>2911.8</v>
      </c>
      <c r="G287" s="89" t="s">
        <v>19</v>
      </c>
    </row>
    <row r="288" spans="2:7">
      <c r="B288" s="84">
        <v>45419</v>
      </c>
      <c r="C288" s="85">
        <v>171</v>
      </c>
      <c r="D288" s="90" t="s">
        <v>61</v>
      </c>
      <c r="E288" s="87">
        <v>45419.645879629628</v>
      </c>
      <c r="F288" s="91">
        <v>3604.68</v>
      </c>
      <c r="G288" s="89" t="s">
        <v>19</v>
      </c>
    </row>
    <row r="289" spans="2:7">
      <c r="B289" s="84">
        <v>45419</v>
      </c>
      <c r="C289" s="85">
        <v>50</v>
      </c>
      <c r="D289" s="90" t="s">
        <v>61</v>
      </c>
      <c r="E289" s="87">
        <v>45419.645879629628</v>
      </c>
      <c r="F289" s="91">
        <v>1054</v>
      </c>
      <c r="G289" s="89" t="s">
        <v>19</v>
      </c>
    </row>
    <row r="290" spans="2:7">
      <c r="B290" s="84">
        <v>45419</v>
      </c>
      <c r="C290" s="85">
        <v>164</v>
      </c>
      <c r="D290" s="90" t="s">
        <v>61</v>
      </c>
      <c r="E290" s="87">
        <v>45419.645879629628</v>
      </c>
      <c r="F290" s="91">
        <v>3457.12</v>
      </c>
      <c r="G290" s="89" t="s">
        <v>19</v>
      </c>
    </row>
    <row r="291" spans="2:7">
      <c r="B291" s="84">
        <v>45419</v>
      </c>
      <c r="C291" s="85">
        <v>319</v>
      </c>
      <c r="D291" s="90" t="s">
        <v>47</v>
      </c>
      <c r="E291" s="87">
        <v>45419.651226851849</v>
      </c>
      <c r="F291" s="91">
        <v>6711.7599999999993</v>
      </c>
      <c r="G291" s="89" t="s">
        <v>19</v>
      </c>
    </row>
    <row r="292" spans="2:7">
      <c r="B292" s="84">
        <v>45419</v>
      </c>
      <c r="C292" s="85">
        <v>297</v>
      </c>
      <c r="D292" s="90" t="s">
        <v>46</v>
      </c>
      <c r="E292" s="87">
        <v>45419.65384259259</v>
      </c>
      <c r="F292" s="91">
        <v>6254.82</v>
      </c>
      <c r="G292" s="89" t="s">
        <v>19</v>
      </c>
    </row>
    <row r="293" spans="2:7">
      <c r="B293" s="84">
        <v>45419</v>
      </c>
      <c r="C293" s="85">
        <v>151</v>
      </c>
      <c r="D293" s="90" t="s">
        <v>62</v>
      </c>
      <c r="E293" s="87">
        <v>45419.661863425928</v>
      </c>
      <c r="F293" s="91">
        <v>3201.2</v>
      </c>
      <c r="G293" s="89" t="s">
        <v>19</v>
      </c>
    </row>
    <row r="294" spans="2:7">
      <c r="B294" s="84">
        <v>45419</v>
      </c>
      <c r="C294" s="85">
        <v>94</v>
      </c>
      <c r="D294" s="90" t="s">
        <v>62</v>
      </c>
      <c r="E294" s="87">
        <v>45419.661863425928</v>
      </c>
      <c r="F294" s="91">
        <v>1992.8</v>
      </c>
      <c r="G294" s="89" t="s">
        <v>19</v>
      </c>
    </row>
    <row r="295" spans="2:7">
      <c r="B295" s="84">
        <v>45419</v>
      </c>
      <c r="C295" s="85">
        <v>137</v>
      </c>
      <c r="D295" s="90" t="s">
        <v>62</v>
      </c>
      <c r="E295" s="87">
        <v>45419.663495370369</v>
      </c>
      <c r="F295" s="91">
        <v>2904.4</v>
      </c>
      <c r="G295" s="89" t="s">
        <v>19</v>
      </c>
    </row>
    <row r="296" spans="2:7">
      <c r="B296" s="84">
        <v>45420</v>
      </c>
      <c r="C296" s="85">
        <v>125</v>
      </c>
      <c r="D296" s="90">
        <v>21.6</v>
      </c>
      <c r="E296" s="87">
        <v>45420.386111111111</v>
      </c>
      <c r="F296" s="91">
        <v>2700</v>
      </c>
      <c r="G296" s="89" t="s">
        <v>19</v>
      </c>
    </row>
    <row r="297" spans="2:7">
      <c r="B297" s="84">
        <v>45420</v>
      </c>
      <c r="C297" s="85">
        <v>108</v>
      </c>
      <c r="D297" s="90">
        <v>21.6</v>
      </c>
      <c r="E297" s="87">
        <v>45420.386111111111</v>
      </c>
      <c r="F297" s="91">
        <v>2332.8000000000002</v>
      </c>
      <c r="G297" s="89" t="s">
        <v>19</v>
      </c>
    </row>
    <row r="298" spans="2:7">
      <c r="B298" s="84">
        <v>45420</v>
      </c>
      <c r="C298" s="85">
        <v>117</v>
      </c>
      <c r="D298" s="90">
        <v>21.62</v>
      </c>
      <c r="E298" s="87">
        <v>45420.386805555558</v>
      </c>
      <c r="F298" s="91">
        <v>2529.54</v>
      </c>
      <c r="G298" s="89" t="s">
        <v>14</v>
      </c>
    </row>
    <row r="299" spans="2:7">
      <c r="B299" s="84">
        <v>45420</v>
      </c>
      <c r="C299" s="85">
        <v>63</v>
      </c>
      <c r="D299" s="90">
        <v>21.58</v>
      </c>
      <c r="E299" s="87">
        <v>45420.386805555558</v>
      </c>
      <c r="F299" s="91">
        <v>1359.54</v>
      </c>
      <c r="G299" s="89" t="s">
        <v>19</v>
      </c>
    </row>
    <row r="300" spans="2:7">
      <c r="B300" s="84">
        <v>45420</v>
      </c>
      <c r="C300" s="85">
        <v>108</v>
      </c>
      <c r="D300" s="90">
        <v>21.58</v>
      </c>
      <c r="E300" s="87">
        <v>45420.386805555558</v>
      </c>
      <c r="F300" s="91">
        <v>2330.64</v>
      </c>
      <c r="G300" s="89" t="s">
        <v>19</v>
      </c>
    </row>
    <row r="301" spans="2:7">
      <c r="B301" s="84">
        <v>45420</v>
      </c>
      <c r="C301" s="85">
        <v>113</v>
      </c>
      <c r="D301" s="90">
        <v>21.6</v>
      </c>
      <c r="E301" s="87">
        <v>45420.399305555555</v>
      </c>
      <c r="F301" s="91">
        <v>2440.8000000000002</v>
      </c>
      <c r="G301" s="89" t="s">
        <v>14</v>
      </c>
    </row>
    <row r="302" spans="2:7">
      <c r="B302" s="84">
        <v>45420</v>
      </c>
      <c r="C302" s="85">
        <v>112</v>
      </c>
      <c r="D302" s="90">
        <v>21.6</v>
      </c>
      <c r="E302" s="87">
        <v>45420.399305555555</v>
      </c>
      <c r="F302" s="91">
        <v>2419.2000000000003</v>
      </c>
      <c r="G302" s="89" t="s">
        <v>19</v>
      </c>
    </row>
    <row r="303" spans="2:7">
      <c r="B303" s="84">
        <v>45420</v>
      </c>
      <c r="C303" s="85">
        <v>112</v>
      </c>
      <c r="D303" s="90">
        <v>21.6</v>
      </c>
      <c r="E303" s="87">
        <v>45420.399305555555</v>
      </c>
      <c r="F303" s="91">
        <v>2419.2000000000003</v>
      </c>
      <c r="G303" s="89" t="s">
        <v>19</v>
      </c>
    </row>
    <row r="304" spans="2:7">
      <c r="B304" s="84">
        <v>45420</v>
      </c>
      <c r="C304" s="85">
        <v>103</v>
      </c>
      <c r="D304" s="90">
        <v>21.66</v>
      </c>
      <c r="E304" s="87">
        <v>45420.406944444447</v>
      </c>
      <c r="F304" s="91">
        <v>2230.98</v>
      </c>
      <c r="G304" s="89" t="s">
        <v>14</v>
      </c>
    </row>
    <row r="305" spans="2:7">
      <c r="B305" s="84">
        <v>45420</v>
      </c>
      <c r="C305" s="85">
        <v>120</v>
      </c>
      <c r="D305" s="90">
        <v>21.64</v>
      </c>
      <c r="E305" s="87">
        <v>45420.408333333333</v>
      </c>
      <c r="F305" s="91">
        <v>2596.8000000000002</v>
      </c>
      <c r="G305" s="89" t="s">
        <v>14</v>
      </c>
    </row>
    <row r="306" spans="2:7">
      <c r="B306" s="84">
        <v>45420</v>
      </c>
      <c r="C306" s="85">
        <v>113</v>
      </c>
      <c r="D306" s="90">
        <v>21.64</v>
      </c>
      <c r="E306" s="87">
        <v>45420.408333333333</v>
      </c>
      <c r="F306" s="91">
        <v>2445.3200000000002</v>
      </c>
      <c r="G306" s="89" t="s">
        <v>19</v>
      </c>
    </row>
    <row r="307" spans="2:7">
      <c r="B307" s="84">
        <v>45420</v>
      </c>
      <c r="C307" s="85">
        <v>106</v>
      </c>
      <c r="D307" s="90">
        <v>21.64</v>
      </c>
      <c r="E307" s="87">
        <v>45420.408333333333</v>
      </c>
      <c r="F307" s="91">
        <v>2293.84</v>
      </c>
      <c r="G307" s="89" t="s">
        <v>19</v>
      </c>
    </row>
    <row r="308" spans="2:7">
      <c r="B308" s="84">
        <v>45420</v>
      </c>
      <c r="C308" s="85">
        <v>107</v>
      </c>
      <c r="D308" s="90">
        <v>21.62</v>
      </c>
      <c r="E308" s="87">
        <v>45420.40902777778</v>
      </c>
      <c r="F308" s="91">
        <v>2313.34</v>
      </c>
      <c r="G308" s="89" t="s">
        <v>19</v>
      </c>
    </row>
    <row r="309" spans="2:7">
      <c r="B309" s="84">
        <v>45420</v>
      </c>
      <c r="C309" s="85">
        <v>32</v>
      </c>
      <c r="D309" s="90">
        <v>21.66</v>
      </c>
      <c r="E309" s="87">
        <v>45420.420138888891</v>
      </c>
      <c r="F309" s="91">
        <v>693.12</v>
      </c>
      <c r="G309" s="89" t="s">
        <v>19</v>
      </c>
    </row>
    <row r="310" spans="2:7">
      <c r="B310" s="84">
        <v>45420</v>
      </c>
      <c r="C310" s="85">
        <v>117</v>
      </c>
      <c r="D310" s="90">
        <v>21.64</v>
      </c>
      <c r="E310" s="87">
        <v>45420.42083333333</v>
      </c>
      <c r="F310" s="91">
        <v>2531.88</v>
      </c>
      <c r="G310" s="89" t="s">
        <v>14</v>
      </c>
    </row>
    <row r="311" spans="2:7">
      <c r="B311" s="84">
        <v>45420</v>
      </c>
      <c r="C311" s="85">
        <v>117</v>
      </c>
      <c r="D311" s="90">
        <v>21.66</v>
      </c>
      <c r="E311" s="87">
        <v>45420.42083333333</v>
      </c>
      <c r="F311" s="91">
        <v>2534.2199999999998</v>
      </c>
      <c r="G311" s="89" t="s">
        <v>19</v>
      </c>
    </row>
    <row r="312" spans="2:7">
      <c r="B312" s="84">
        <v>45420</v>
      </c>
      <c r="C312" s="85">
        <v>122</v>
      </c>
      <c r="D312" s="90">
        <v>21.64</v>
      </c>
      <c r="E312" s="87">
        <v>45420.42083333333</v>
      </c>
      <c r="F312" s="91">
        <v>2640.08</v>
      </c>
      <c r="G312" s="89" t="s">
        <v>19</v>
      </c>
    </row>
    <row r="313" spans="2:7">
      <c r="B313" s="84">
        <v>45420</v>
      </c>
      <c r="C313" s="85">
        <v>115</v>
      </c>
      <c r="D313" s="90">
        <v>21.64</v>
      </c>
      <c r="E313" s="87">
        <v>45420.42083333333</v>
      </c>
      <c r="F313" s="91">
        <v>2488.6</v>
      </c>
      <c r="G313" s="89" t="s">
        <v>19</v>
      </c>
    </row>
    <row r="314" spans="2:7">
      <c r="B314" s="84">
        <v>45420</v>
      </c>
      <c r="C314" s="85">
        <v>164</v>
      </c>
      <c r="D314" s="90">
        <v>21.62</v>
      </c>
      <c r="E314" s="87">
        <v>45420.42083333333</v>
      </c>
      <c r="F314" s="91">
        <v>3545.6800000000003</v>
      </c>
      <c r="G314" s="89" t="s">
        <v>19</v>
      </c>
    </row>
    <row r="315" spans="2:7">
      <c r="B315" s="84">
        <v>45420</v>
      </c>
      <c r="C315" s="85">
        <v>104</v>
      </c>
      <c r="D315" s="90">
        <v>21.6</v>
      </c>
      <c r="E315" s="87">
        <v>45420.4375</v>
      </c>
      <c r="F315" s="91">
        <v>2246.4</v>
      </c>
      <c r="G315" s="89" t="s">
        <v>14</v>
      </c>
    </row>
    <row r="316" spans="2:7">
      <c r="B316" s="84">
        <v>45420</v>
      </c>
      <c r="C316" s="85">
        <v>113</v>
      </c>
      <c r="D316" s="90">
        <v>21.6</v>
      </c>
      <c r="E316" s="87">
        <v>45420.4375</v>
      </c>
      <c r="F316" s="91">
        <v>2440.8000000000002</v>
      </c>
      <c r="G316" s="89" t="s">
        <v>19</v>
      </c>
    </row>
    <row r="317" spans="2:7">
      <c r="B317" s="84">
        <v>45420</v>
      </c>
      <c r="C317" s="85">
        <v>120</v>
      </c>
      <c r="D317" s="90">
        <v>21.5</v>
      </c>
      <c r="E317" s="87">
        <v>45420.440972222219</v>
      </c>
      <c r="F317" s="91">
        <v>2580</v>
      </c>
      <c r="G317" s="89" t="s">
        <v>19</v>
      </c>
    </row>
    <row r="318" spans="2:7">
      <c r="B318" s="84">
        <v>45420</v>
      </c>
      <c r="C318" s="85">
        <v>113</v>
      </c>
      <c r="D318" s="90">
        <v>21.52</v>
      </c>
      <c r="E318" s="87">
        <v>45420.45</v>
      </c>
      <c r="F318" s="91">
        <v>2431.7599999999998</v>
      </c>
      <c r="G318" s="89" t="s">
        <v>14</v>
      </c>
    </row>
    <row r="319" spans="2:7">
      <c r="B319" s="84">
        <v>45420</v>
      </c>
      <c r="C319" s="85">
        <v>117</v>
      </c>
      <c r="D319" s="90">
        <v>21.52</v>
      </c>
      <c r="E319" s="87">
        <v>45420.45</v>
      </c>
      <c r="F319" s="91">
        <v>2517.84</v>
      </c>
      <c r="G319" s="89" t="s">
        <v>19</v>
      </c>
    </row>
    <row r="320" spans="2:7">
      <c r="B320" s="84">
        <v>45420</v>
      </c>
      <c r="C320" s="85">
        <v>120</v>
      </c>
      <c r="D320" s="90">
        <v>21.52</v>
      </c>
      <c r="E320" s="87">
        <v>45420.45</v>
      </c>
      <c r="F320" s="91">
        <v>2582.4</v>
      </c>
      <c r="G320" s="89" t="s">
        <v>19</v>
      </c>
    </row>
    <row r="321" spans="2:7">
      <c r="B321" s="84">
        <v>45420</v>
      </c>
      <c r="C321" s="85">
        <v>54</v>
      </c>
      <c r="D321" s="90">
        <v>21.52</v>
      </c>
      <c r="E321" s="87">
        <v>45420.461111111108</v>
      </c>
      <c r="F321" s="91">
        <v>1162.08</v>
      </c>
      <c r="G321" s="89" t="s">
        <v>14</v>
      </c>
    </row>
    <row r="322" spans="2:7">
      <c r="B322" s="84">
        <v>45420</v>
      </c>
      <c r="C322" s="85">
        <v>47</v>
      </c>
      <c r="D322" s="90">
        <v>21.52</v>
      </c>
      <c r="E322" s="87">
        <v>45420.461111111108</v>
      </c>
      <c r="F322" s="91">
        <v>1011.4399999999999</v>
      </c>
      <c r="G322" s="89" t="s">
        <v>14</v>
      </c>
    </row>
    <row r="323" spans="2:7">
      <c r="B323" s="84">
        <v>45420</v>
      </c>
      <c r="C323" s="85">
        <v>117</v>
      </c>
      <c r="D323" s="90">
        <v>21.52</v>
      </c>
      <c r="E323" s="87">
        <v>45420.461111111108</v>
      </c>
      <c r="F323" s="91">
        <v>2517.84</v>
      </c>
      <c r="G323" s="89" t="s">
        <v>14</v>
      </c>
    </row>
    <row r="324" spans="2:7">
      <c r="B324" s="84">
        <v>45420</v>
      </c>
      <c r="C324" s="85">
        <v>118</v>
      </c>
      <c r="D324" s="90">
        <v>21.52</v>
      </c>
      <c r="E324" s="87">
        <v>45420.461111111108</v>
      </c>
      <c r="F324" s="91">
        <v>2539.36</v>
      </c>
      <c r="G324" s="89" t="s">
        <v>19</v>
      </c>
    </row>
    <row r="325" spans="2:7">
      <c r="B325" s="84">
        <v>45420</v>
      </c>
      <c r="C325" s="85">
        <v>114</v>
      </c>
      <c r="D325" s="90">
        <v>21.52</v>
      </c>
      <c r="E325" s="87">
        <v>45420.461111111108</v>
      </c>
      <c r="F325" s="91">
        <v>2453.2799999999997</v>
      </c>
      <c r="G325" s="89" t="s">
        <v>19</v>
      </c>
    </row>
    <row r="326" spans="2:7">
      <c r="B326" s="84">
        <v>45420</v>
      </c>
      <c r="C326" s="85">
        <v>110</v>
      </c>
      <c r="D326" s="90">
        <v>21.58</v>
      </c>
      <c r="E326" s="87">
        <v>45420.487500000003</v>
      </c>
      <c r="F326" s="91">
        <v>2373.7999999999997</v>
      </c>
      <c r="G326" s="89" t="s">
        <v>14</v>
      </c>
    </row>
    <row r="327" spans="2:7">
      <c r="B327" s="84">
        <v>45420</v>
      </c>
      <c r="C327" s="85">
        <v>141</v>
      </c>
      <c r="D327" s="90">
        <v>21.56</v>
      </c>
      <c r="E327" s="87">
        <v>45420.487500000003</v>
      </c>
      <c r="F327" s="91">
        <v>3039.96</v>
      </c>
      <c r="G327" s="89" t="s">
        <v>14</v>
      </c>
    </row>
    <row r="328" spans="2:7">
      <c r="B328" s="84">
        <v>45420</v>
      </c>
      <c r="C328" s="85">
        <v>103</v>
      </c>
      <c r="D328" s="90">
        <v>21.58</v>
      </c>
      <c r="E328" s="87">
        <v>45420.487500000003</v>
      </c>
      <c r="F328" s="91">
        <v>2222.7399999999998</v>
      </c>
      <c r="G328" s="89" t="s">
        <v>19</v>
      </c>
    </row>
    <row r="329" spans="2:7">
      <c r="B329" s="84">
        <v>45420</v>
      </c>
      <c r="C329" s="85">
        <v>120</v>
      </c>
      <c r="D329" s="90">
        <v>21.58</v>
      </c>
      <c r="E329" s="87">
        <v>45420.487500000003</v>
      </c>
      <c r="F329" s="91">
        <v>2589.6</v>
      </c>
      <c r="G329" s="89" t="s">
        <v>19</v>
      </c>
    </row>
    <row r="330" spans="2:7">
      <c r="B330" s="84">
        <v>45420</v>
      </c>
      <c r="C330" s="85">
        <v>114</v>
      </c>
      <c r="D330" s="90">
        <v>21.58</v>
      </c>
      <c r="E330" s="87">
        <v>45420.487500000003</v>
      </c>
      <c r="F330" s="91">
        <v>2460.12</v>
      </c>
      <c r="G330" s="89" t="s">
        <v>19</v>
      </c>
    </row>
    <row r="331" spans="2:7">
      <c r="B331" s="84">
        <v>45420</v>
      </c>
      <c r="C331" s="85">
        <v>151</v>
      </c>
      <c r="D331" s="90">
        <v>21.56</v>
      </c>
      <c r="E331" s="87">
        <v>45420.487500000003</v>
      </c>
      <c r="F331" s="91">
        <v>3255.56</v>
      </c>
      <c r="G331" s="89" t="s">
        <v>19</v>
      </c>
    </row>
    <row r="332" spans="2:7">
      <c r="B332" s="84">
        <v>45420</v>
      </c>
      <c r="C332" s="85">
        <v>106</v>
      </c>
      <c r="D332" s="90">
        <v>21.54</v>
      </c>
      <c r="E332" s="87">
        <v>45420.488194444442</v>
      </c>
      <c r="F332" s="91">
        <v>2283.2399999999998</v>
      </c>
      <c r="G332" s="89" t="s">
        <v>19</v>
      </c>
    </row>
    <row r="333" spans="2:7">
      <c r="B333" s="84">
        <v>45420</v>
      </c>
      <c r="C333" s="85">
        <v>1</v>
      </c>
      <c r="D333" s="90">
        <v>21.48</v>
      </c>
      <c r="E333" s="87">
        <v>45420.489583333336</v>
      </c>
      <c r="F333" s="91">
        <v>21.48</v>
      </c>
      <c r="G333" s="89" t="s">
        <v>14</v>
      </c>
    </row>
    <row r="334" spans="2:7">
      <c r="B334" s="84">
        <v>45420</v>
      </c>
      <c r="C334" s="85">
        <v>1</v>
      </c>
      <c r="D334" s="90">
        <v>21.48</v>
      </c>
      <c r="E334" s="87">
        <v>45420.490972222222</v>
      </c>
      <c r="F334" s="91">
        <v>21.48</v>
      </c>
      <c r="G334" s="89" t="s">
        <v>14</v>
      </c>
    </row>
    <row r="335" spans="2:7">
      <c r="B335" s="84">
        <v>45420</v>
      </c>
      <c r="C335" s="85">
        <v>1</v>
      </c>
      <c r="D335" s="90">
        <v>21.48</v>
      </c>
      <c r="E335" s="87">
        <v>45420.491666666669</v>
      </c>
      <c r="F335" s="91">
        <v>21.48</v>
      </c>
      <c r="G335" s="89" t="s">
        <v>14</v>
      </c>
    </row>
    <row r="336" spans="2:7">
      <c r="B336" s="84">
        <v>45420</v>
      </c>
      <c r="C336" s="85">
        <v>109</v>
      </c>
      <c r="D336" s="90">
        <v>21.48</v>
      </c>
      <c r="E336" s="87">
        <v>45420.491666666669</v>
      </c>
      <c r="F336" s="91">
        <v>2341.3200000000002</v>
      </c>
      <c r="G336" s="89" t="s">
        <v>14</v>
      </c>
    </row>
    <row r="337" spans="2:7">
      <c r="B337" s="84">
        <v>45420</v>
      </c>
      <c r="C337" s="85">
        <v>120</v>
      </c>
      <c r="D337" s="90">
        <v>21.46</v>
      </c>
      <c r="E337" s="87">
        <v>45420.491666666669</v>
      </c>
      <c r="F337" s="91">
        <v>2575.2000000000003</v>
      </c>
      <c r="G337" s="89" t="s">
        <v>19</v>
      </c>
    </row>
    <row r="338" spans="2:7">
      <c r="B338" s="84">
        <v>45420</v>
      </c>
      <c r="C338" s="85">
        <v>100</v>
      </c>
      <c r="D338" s="90">
        <v>21.44</v>
      </c>
      <c r="E338" s="87">
        <v>45420.507638888892</v>
      </c>
      <c r="F338" s="91">
        <v>2144</v>
      </c>
      <c r="G338" s="89" t="s">
        <v>19</v>
      </c>
    </row>
    <row r="339" spans="2:7">
      <c r="B339" s="84">
        <v>45420</v>
      </c>
      <c r="C339" s="85">
        <v>90</v>
      </c>
      <c r="D339" s="90">
        <v>21.44</v>
      </c>
      <c r="E339" s="87">
        <v>45420.507638888892</v>
      </c>
      <c r="F339" s="91">
        <v>1929.6000000000001</v>
      </c>
      <c r="G339" s="89" t="s">
        <v>19</v>
      </c>
    </row>
    <row r="340" spans="2:7">
      <c r="B340" s="84">
        <v>45420</v>
      </c>
      <c r="C340" s="85">
        <v>121</v>
      </c>
      <c r="D340" s="90">
        <v>21.58</v>
      </c>
      <c r="E340" s="87">
        <v>45420.522222222222</v>
      </c>
      <c r="F340" s="91">
        <v>2611.1799999999998</v>
      </c>
      <c r="G340" s="89" t="s">
        <v>14</v>
      </c>
    </row>
    <row r="341" spans="2:7">
      <c r="B341" s="84">
        <v>45420</v>
      </c>
      <c r="C341" s="85">
        <v>106</v>
      </c>
      <c r="D341" s="90">
        <v>21.58</v>
      </c>
      <c r="E341" s="87">
        <v>45420.522222222222</v>
      </c>
      <c r="F341" s="91">
        <v>2287.48</v>
      </c>
      <c r="G341" s="89" t="s">
        <v>19</v>
      </c>
    </row>
    <row r="342" spans="2:7">
      <c r="B342" s="84">
        <v>45420</v>
      </c>
      <c r="C342" s="85">
        <v>225</v>
      </c>
      <c r="D342" s="90">
        <v>21.58</v>
      </c>
      <c r="E342" s="87">
        <v>45420.522222222222</v>
      </c>
      <c r="F342" s="91">
        <v>4855.5</v>
      </c>
      <c r="G342" s="89" t="s">
        <v>19</v>
      </c>
    </row>
    <row r="343" spans="2:7">
      <c r="B343" s="84">
        <v>45420</v>
      </c>
      <c r="C343" s="85">
        <v>106</v>
      </c>
      <c r="D343" s="90">
        <v>21.58</v>
      </c>
      <c r="E343" s="87">
        <v>45420.522222222222</v>
      </c>
      <c r="F343" s="91">
        <v>2287.48</v>
      </c>
      <c r="G343" s="89" t="s">
        <v>19</v>
      </c>
    </row>
    <row r="344" spans="2:7">
      <c r="B344" s="84">
        <v>45420</v>
      </c>
      <c r="C344" s="85">
        <v>133</v>
      </c>
      <c r="D344" s="90">
        <v>21.58</v>
      </c>
      <c r="E344" s="87">
        <v>45420.522222222222</v>
      </c>
      <c r="F344" s="91">
        <v>2870.14</v>
      </c>
      <c r="G344" s="89" t="s">
        <v>19</v>
      </c>
    </row>
    <row r="345" spans="2:7">
      <c r="B345" s="84">
        <v>45420</v>
      </c>
      <c r="C345" s="85">
        <v>110</v>
      </c>
      <c r="D345" s="90">
        <v>21.58</v>
      </c>
      <c r="E345" s="87">
        <v>45420.522222222222</v>
      </c>
      <c r="F345" s="91">
        <v>2373.7999999999997</v>
      </c>
      <c r="G345" s="89" t="s">
        <v>19</v>
      </c>
    </row>
    <row r="346" spans="2:7">
      <c r="B346" s="84">
        <v>45420</v>
      </c>
      <c r="C346" s="85">
        <v>121</v>
      </c>
      <c r="D346" s="90">
        <v>21.58</v>
      </c>
      <c r="E346" s="87">
        <v>45420.522222222222</v>
      </c>
      <c r="F346" s="91">
        <v>2611.1799999999998</v>
      </c>
      <c r="G346" s="89" t="s">
        <v>19</v>
      </c>
    </row>
    <row r="347" spans="2:7">
      <c r="B347" s="84">
        <v>45420</v>
      </c>
      <c r="C347" s="85">
        <v>72</v>
      </c>
      <c r="D347" s="90">
        <v>21.56</v>
      </c>
      <c r="E347" s="87">
        <v>45420.522916666669</v>
      </c>
      <c r="F347" s="91">
        <v>1552.32</v>
      </c>
      <c r="G347" s="89" t="s">
        <v>14</v>
      </c>
    </row>
    <row r="348" spans="2:7">
      <c r="B348" s="84">
        <v>45420</v>
      </c>
      <c r="C348" s="85">
        <v>54</v>
      </c>
      <c r="D348" s="90">
        <v>21.56</v>
      </c>
      <c r="E348" s="87">
        <v>45420.523611111108</v>
      </c>
      <c r="F348" s="91">
        <v>1164.24</v>
      </c>
      <c r="G348" s="89" t="s">
        <v>14</v>
      </c>
    </row>
    <row r="349" spans="2:7">
      <c r="B349" s="84">
        <v>45420</v>
      </c>
      <c r="C349" s="85">
        <v>109</v>
      </c>
      <c r="D349" s="90">
        <v>21.56</v>
      </c>
      <c r="E349" s="87">
        <v>45420.523611111108</v>
      </c>
      <c r="F349" s="91">
        <v>2350.04</v>
      </c>
      <c r="G349" s="89" t="s">
        <v>14</v>
      </c>
    </row>
    <row r="350" spans="2:7">
      <c r="B350" s="84">
        <v>45420</v>
      </c>
      <c r="C350" s="85">
        <v>106</v>
      </c>
      <c r="D350" s="90">
        <v>21.56</v>
      </c>
      <c r="E350" s="87">
        <v>45420.523611111108</v>
      </c>
      <c r="F350" s="91">
        <v>2285.3599999999997</v>
      </c>
      <c r="G350" s="89" t="s">
        <v>19</v>
      </c>
    </row>
    <row r="351" spans="2:7">
      <c r="B351" s="84">
        <v>45420</v>
      </c>
      <c r="C351" s="85">
        <v>5</v>
      </c>
      <c r="D351" s="90">
        <v>21.56</v>
      </c>
      <c r="E351" s="87">
        <v>45420.523611111108</v>
      </c>
      <c r="F351" s="91">
        <v>107.8</v>
      </c>
      <c r="G351" s="89" t="s">
        <v>19</v>
      </c>
    </row>
    <row r="352" spans="2:7">
      <c r="B352" s="84">
        <v>45420</v>
      </c>
      <c r="C352" s="85">
        <v>114</v>
      </c>
      <c r="D352" s="90">
        <v>21.56</v>
      </c>
      <c r="E352" s="87">
        <v>45420.525000000001</v>
      </c>
      <c r="F352" s="91">
        <v>2457.8399999999997</v>
      </c>
      <c r="G352" s="89" t="s">
        <v>19</v>
      </c>
    </row>
    <row r="353" spans="2:7">
      <c r="B353" s="84">
        <v>45420</v>
      </c>
      <c r="C353" s="85">
        <v>19</v>
      </c>
      <c r="D353" s="90">
        <v>21.58</v>
      </c>
      <c r="E353" s="87">
        <v>45420.529166666667</v>
      </c>
      <c r="F353" s="91">
        <v>410.02</v>
      </c>
      <c r="G353" s="89" t="s">
        <v>14</v>
      </c>
    </row>
    <row r="354" spans="2:7">
      <c r="B354" s="84">
        <v>45420</v>
      </c>
      <c r="C354" s="85">
        <v>104</v>
      </c>
      <c r="D354" s="90">
        <v>21.58</v>
      </c>
      <c r="E354" s="87">
        <v>45420.529166666667</v>
      </c>
      <c r="F354" s="91">
        <v>2244.3199999999997</v>
      </c>
      <c r="G354" s="89" t="s">
        <v>19</v>
      </c>
    </row>
    <row r="355" spans="2:7">
      <c r="B355" s="84">
        <v>45420</v>
      </c>
      <c r="C355" s="85">
        <v>106</v>
      </c>
      <c r="D355" s="90">
        <v>21.58</v>
      </c>
      <c r="E355" s="87">
        <v>45420.529166666667</v>
      </c>
      <c r="F355" s="91">
        <v>2287.48</v>
      </c>
      <c r="G355" s="89" t="s">
        <v>19</v>
      </c>
    </row>
    <row r="356" spans="2:7">
      <c r="B356" s="84">
        <v>45420</v>
      </c>
      <c r="C356" s="85">
        <v>33</v>
      </c>
      <c r="D356" s="90">
        <v>21.58</v>
      </c>
      <c r="E356" s="87">
        <v>45420.529166666667</v>
      </c>
      <c r="F356" s="91">
        <v>712.14</v>
      </c>
      <c r="G356" s="89" t="s">
        <v>19</v>
      </c>
    </row>
    <row r="357" spans="2:7">
      <c r="B357" s="84">
        <v>45420</v>
      </c>
      <c r="C357" s="85">
        <v>92</v>
      </c>
      <c r="D357" s="90">
        <v>21.58</v>
      </c>
      <c r="E357" s="87">
        <v>45420.552777777775</v>
      </c>
      <c r="F357" s="91">
        <v>1985.36</v>
      </c>
      <c r="G357" s="89" t="s">
        <v>14</v>
      </c>
    </row>
    <row r="358" spans="2:7">
      <c r="B358" s="84">
        <v>45420</v>
      </c>
      <c r="C358" s="85">
        <v>114</v>
      </c>
      <c r="D358" s="90">
        <v>21.58</v>
      </c>
      <c r="E358" s="87">
        <v>45420.552777777775</v>
      </c>
      <c r="F358" s="91">
        <v>2460.12</v>
      </c>
      <c r="G358" s="89" t="s">
        <v>19</v>
      </c>
    </row>
    <row r="359" spans="2:7">
      <c r="B359" s="84">
        <v>45420</v>
      </c>
      <c r="C359" s="85">
        <v>40</v>
      </c>
      <c r="D359" s="90">
        <v>21.56</v>
      </c>
      <c r="E359" s="87">
        <v>45420.5625</v>
      </c>
      <c r="F359" s="91">
        <v>862.4</v>
      </c>
      <c r="G359" s="89" t="s">
        <v>14</v>
      </c>
    </row>
    <row r="360" spans="2:7">
      <c r="B360" s="84">
        <v>45420</v>
      </c>
      <c r="C360" s="85">
        <v>68</v>
      </c>
      <c r="D360" s="90">
        <v>21.56</v>
      </c>
      <c r="E360" s="87">
        <v>45420.5625</v>
      </c>
      <c r="F360" s="91">
        <v>1466.08</v>
      </c>
      <c r="G360" s="89" t="s">
        <v>14</v>
      </c>
    </row>
    <row r="361" spans="2:7">
      <c r="B361" s="84">
        <v>45420</v>
      </c>
      <c r="C361" s="85">
        <v>104</v>
      </c>
      <c r="D361" s="90">
        <v>21.56</v>
      </c>
      <c r="E361" s="87">
        <v>45420.5625</v>
      </c>
      <c r="F361" s="91">
        <v>2242.2399999999998</v>
      </c>
      <c r="G361" s="89" t="s">
        <v>19</v>
      </c>
    </row>
    <row r="362" spans="2:7">
      <c r="B362" s="84">
        <v>45420</v>
      </c>
      <c r="C362" s="85">
        <v>83</v>
      </c>
      <c r="D362" s="90">
        <v>21.46</v>
      </c>
      <c r="E362" s="87">
        <v>45420.590277777781</v>
      </c>
      <c r="F362" s="91">
        <v>1781.18</v>
      </c>
      <c r="G362" s="89" t="s">
        <v>14</v>
      </c>
    </row>
    <row r="363" spans="2:7">
      <c r="B363" s="84">
        <v>45420</v>
      </c>
      <c r="C363" s="85">
        <v>50</v>
      </c>
      <c r="D363" s="90">
        <v>21.46</v>
      </c>
      <c r="E363" s="87">
        <v>45420.590277777781</v>
      </c>
      <c r="F363" s="91">
        <v>1073</v>
      </c>
      <c r="G363" s="89" t="s">
        <v>14</v>
      </c>
    </row>
    <row r="364" spans="2:7">
      <c r="B364" s="84">
        <v>45420</v>
      </c>
      <c r="C364" s="85">
        <v>1</v>
      </c>
      <c r="D364" s="90">
        <v>21.46</v>
      </c>
      <c r="E364" s="87">
        <v>45420.590277777781</v>
      </c>
      <c r="F364" s="91">
        <v>21.46</v>
      </c>
      <c r="G364" s="89" t="s">
        <v>14</v>
      </c>
    </row>
    <row r="365" spans="2:7">
      <c r="B365" s="84">
        <v>45420</v>
      </c>
      <c r="C365" s="85">
        <v>116</v>
      </c>
      <c r="D365" s="90">
        <v>21.46</v>
      </c>
      <c r="E365" s="87">
        <v>45420.590277777781</v>
      </c>
      <c r="F365" s="91">
        <v>2489.36</v>
      </c>
      <c r="G365" s="89" t="s">
        <v>19</v>
      </c>
    </row>
    <row r="366" spans="2:7">
      <c r="B366" s="84">
        <v>45420</v>
      </c>
      <c r="C366" s="85">
        <v>22</v>
      </c>
      <c r="D366" s="90">
        <v>21.46</v>
      </c>
      <c r="E366" s="87">
        <v>45420.590277777781</v>
      </c>
      <c r="F366" s="91">
        <v>472.12</v>
      </c>
      <c r="G366" s="89" t="s">
        <v>19</v>
      </c>
    </row>
    <row r="367" spans="2:7">
      <c r="B367" s="84">
        <v>45420</v>
      </c>
      <c r="C367" s="85">
        <v>26</v>
      </c>
      <c r="D367" s="90">
        <v>21.46</v>
      </c>
      <c r="E367" s="87">
        <v>45420.590277777781</v>
      </c>
      <c r="F367" s="91">
        <v>557.96</v>
      </c>
      <c r="G367" s="89" t="s">
        <v>19</v>
      </c>
    </row>
    <row r="368" spans="2:7">
      <c r="B368" s="84">
        <v>45420</v>
      </c>
      <c r="C368" s="85">
        <v>106</v>
      </c>
      <c r="D368" s="90">
        <v>21.46</v>
      </c>
      <c r="E368" s="87">
        <v>45420.595138888886</v>
      </c>
      <c r="F368" s="91">
        <v>2274.7600000000002</v>
      </c>
      <c r="G368" s="89" t="s">
        <v>14</v>
      </c>
    </row>
    <row r="369" spans="2:7">
      <c r="B369" s="84">
        <v>45420</v>
      </c>
      <c r="C369" s="85">
        <v>59</v>
      </c>
      <c r="D369" s="90">
        <v>21.46</v>
      </c>
      <c r="E369" s="87">
        <v>45420.595138888886</v>
      </c>
      <c r="F369" s="91">
        <v>1266.1400000000001</v>
      </c>
      <c r="G369" s="89" t="s">
        <v>19</v>
      </c>
    </row>
    <row r="370" spans="2:7">
      <c r="B370" s="84">
        <v>45420</v>
      </c>
      <c r="C370" s="85">
        <v>54</v>
      </c>
      <c r="D370" s="90">
        <v>21.46</v>
      </c>
      <c r="E370" s="87">
        <v>45420.595138888886</v>
      </c>
      <c r="F370" s="91">
        <v>1158.8400000000001</v>
      </c>
      <c r="G370" s="89" t="s">
        <v>19</v>
      </c>
    </row>
    <row r="371" spans="2:7">
      <c r="B371" s="84">
        <v>45420</v>
      </c>
      <c r="C371" s="85">
        <v>104</v>
      </c>
      <c r="D371" s="90">
        <v>21.4</v>
      </c>
      <c r="E371" s="87">
        <v>45420.597916666666</v>
      </c>
      <c r="F371" s="91">
        <v>2225.6</v>
      </c>
      <c r="G371" s="89" t="s">
        <v>19</v>
      </c>
    </row>
    <row r="372" spans="2:7">
      <c r="B372" s="84">
        <v>45420</v>
      </c>
      <c r="C372" s="85">
        <v>56</v>
      </c>
      <c r="D372" s="90">
        <v>21.38</v>
      </c>
      <c r="E372" s="87">
        <v>45420.599305555559</v>
      </c>
      <c r="F372" s="91">
        <v>1197.28</v>
      </c>
      <c r="G372" s="89" t="s">
        <v>14</v>
      </c>
    </row>
    <row r="373" spans="2:7">
      <c r="B373" s="84">
        <v>45420</v>
      </c>
      <c r="C373" s="85">
        <v>41</v>
      </c>
      <c r="D373" s="90">
        <v>21.38</v>
      </c>
      <c r="E373" s="87">
        <v>45420.599305555559</v>
      </c>
      <c r="F373" s="91">
        <v>876.57999999999993</v>
      </c>
      <c r="G373" s="89" t="s">
        <v>14</v>
      </c>
    </row>
    <row r="374" spans="2:7">
      <c r="B374" s="84">
        <v>45420</v>
      </c>
      <c r="C374" s="85">
        <v>168</v>
      </c>
      <c r="D374" s="90">
        <v>21.34</v>
      </c>
      <c r="E374" s="87">
        <v>45420.6</v>
      </c>
      <c r="F374" s="91">
        <v>3585.12</v>
      </c>
      <c r="G374" s="89" t="s">
        <v>19</v>
      </c>
    </row>
    <row r="375" spans="2:7">
      <c r="B375" s="84">
        <v>45420</v>
      </c>
      <c r="C375" s="85">
        <v>132</v>
      </c>
      <c r="D375" s="90">
        <v>21.38</v>
      </c>
      <c r="E375" s="87">
        <v>45420.606249999997</v>
      </c>
      <c r="F375" s="91">
        <v>2822.16</v>
      </c>
      <c r="G375" s="89" t="s">
        <v>19</v>
      </c>
    </row>
    <row r="376" spans="2:7">
      <c r="B376" s="84">
        <v>45420</v>
      </c>
      <c r="C376" s="85">
        <v>106</v>
      </c>
      <c r="D376" s="90">
        <v>21.42</v>
      </c>
      <c r="E376" s="87">
        <v>45420.620833333334</v>
      </c>
      <c r="F376" s="91">
        <v>2270.52</v>
      </c>
      <c r="G376" s="89" t="s">
        <v>19</v>
      </c>
    </row>
    <row r="377" spans="2:7">
      <c r="B377" s="84">
        <v>45420</v>
      </c>
      <c r="C377" s="3">
        <v>99</v>
      </c>
      <c r="D377" s="3">
        <v>21.4</v>
      </c>
      <c r="E377" s="41">
        <v>45420.62222222222</v>
      </c>
      <c r="F377" s="91">
        <v>2118.6</v>
      </c>
      <c r="G377" s="89" t="s">
        <v>14</v>
      </c>
    </row>
    <row r="378" spans="2:7">
      <c r="B378" s="84">
        <v>45420</v>
      </c>
      <c r="C378" s="3">
        <v>16</v>
      </c>
      <c r="D378" s="3">
        <v>21.4</v>
      </c>
      <c r="E378" s="41">
        <v>45420.62222222222</v>
      </c>
      <c r="F378" s="91">
        <v>342.4</v>
      </c>
      <c r="G378" s="89" t="s">
        <v>14</v>
      </c>
    </row>
    <row r="379" spans="2:7">
      <c r="B379" s="84">
        <v>45420</v>
      </c>
      <c r="C379" s="3">
        <v>3</v>
      </c>
      <c r="D379" s="3">
        <v>21.4</v>
      </c>
      <c r="E379" s="41">
        <v>45420.62222222222</v>
      </c>
      <c r="F379" s="91">
        <v>64.199999999999989</v>
      </c>
      <c r="G379" s="89" t="s">
        <v>14</v>
      </c>
    </row>
    <row r="380" spans="2:7">
      <c r="B380" s="84">
        <v>45420</v>
      </c>
      <c r="C380" s="3">
        <v>23</v>
      </c>
      <c r="D380" s="3">
        <v>21.4</v>
      </c>
      <c r="E380" s="41">
        <v>45420.62222222222</v>
      </c>
      <c r="F380" s="91">
        <v>492.2</v>
      </c>
      <c r="G380" s="89" t="s">
        <v>14</v>
      </c>
    </row>
    <row r="381" spans="2:7">
      <c r="B381" s="84">
        <v>45420</v>
      </c>
      <c r="C381" s="3">
        <v>17</v>
      </c>
      <c r="D381" s="3">
        <v>21.4</v>
      </c>
      <c r="E381" s="41">
        <v>45420.62222222222</v>
      </c>
      <c r="F381" s="91">
        <v>363.79999999999995</v>
      </c>
      <c r="G381" s="89" t="s">
        <v>14</v>
      </c>
    </row>
    <row r="382" spans="2:7">
      <c r="B382" s="84">
        <v>45420</v>
      </c>
      <c r="C382" s="3">
        <v>50</v>
      </c>
      <c r="D382" s="3">
        <v>21.4</v>
      </c>
      <c r="E382" s="41">
        <v>45420.62222222222</v>
      </c>
      <c r="F382" s="91">
        <v>1070</v>
      </c>
      <c r="G382" s="89" t="s">
        <v>19</v>
      </c>
    </row>
    <row r="383" spans="2:7">
      <c r="B383" s="84">
        <v>45420</v>
      </c>
      <c r="C383" s="3">
        <v>58</v>
      </c>
      <c r="D383" s="3">
        <v>21.4</v>
      </c>
      <c r="E383" s="41">
        <v>45420.62222222222</v>
      </c>
      <c r="F383" s="91">
        <v>1241.1999999999998</v>
      </c>
      <c r="G383" s="89" t="s">
        <v>19</v>
      </c>
    </row>
    <row r="384" spans="2:7">
      <c r="B384" s="84">
        <v>45420</v>
      </c>
      <c r="C384" s="3">
        <v>132</v>
      </c>
      <c r="D384" s="3">
        <v>21.4</v>
      </c>
      <c r="E384" s="41">
        <v>45420.62222222222</v>
      </c>
      <c r="F384" s="91">
        <v>2824.7999999999997</v>
      </c>
      <c r="G384" s="89" t="s">
        <v>19</v>
      </c>
    </row>
    <row r="385" spans="2:7">
      <c r="B385" s="84">
        <v>45420</v>
      </c>
      <c r="C385" s="3">
        <v>29</v>
      </c>
      <c r="D385" s="3">
        <v>21.4</v>
      </c>
      <c r="E385" s="41">
        <v>45420.62222222222</v>
      </c>
      <c r="F385" s="91">
        <v>620.59999999999991</v>
      </c>
      <c r="G385" s="89" t="s">
        <v>19</v>
      </c>
    </row>
    <row r="386" spans="2:7">
      <c r="B386" s="84">
        <v>45420</v>
      </c>
      <c r="C386" s="3">
        <v>84</v>
      </c>
      <c r="D386" s="3">
        <v>21.4</v>
      </c>
      <c r="E386" s="41">
        <v>45420.62222222222</v>
      </c>
      <c r="F386" s="91">
        <v>1797.6</v>
      </c>
      <c r="G386" s="89" t="s">
        <v>19</v>
      </c>
    </row>
    <row r="387" spans="2:7">
      <c r="B387" s="84">
        <v>45420</v>
      </c>
      <c r="C387" s="3">
        <v>114</v>
      </c>
      <c r="D387" s="3">
        <v>21.46</v>
      </c>
      <c r="E387" s="41">
        <v>45420.629861111112</v>
      </c>
      <c r="F387" s="91">
        <v>2446.44</v>
      </c>
      <c r="G387" s="89" t="s">
        <v>14</v>
      </c>
    </row>
    <row r="388" spans="2:7">
      <c r="B388" s="84">
        <v>45420</v>
      </c>
      <c r="C388" s="3">
        <v>24</v>
      </c>
      <c r="D388" s="3">
        <v>21.44</v>
      </c>
      <c r="E388" s="41">
        <v>45420.633333333331</v>
      </c>
      <c r="F388" s="91">
        <v>514.56000000000006</v>
      </c>
      <c r="G388" s="89" t="s">
        <v>14</v>
      </c>
    </row>
    <row r="389" spans="2:7">
      <c r="B389" s="84">
        <v>45420</v>
      </c>
      <c r="C389" s="3">
        <v>20</v>
      </c>
      <c r="D389" s="3">
        <v>21.44</v>
      </c>
      <c r="E389" s="41">
        <v>45420.633333333331</v>
      </c>
      <c r="F389" s="91">
        <v>428.8</v>
      </c>
      <c r="G389" s="89" t="s">
        <v>14</v>
      </c>
    </row>
    <row r="390" spans="2:7">
      <c r="B390" s="84">
        <v>45420</v>
      </c>
      <c r="C390" s="3">
        <v>111</v>
      </c>
      <c r="D390" s="3">
        <v>21.44</v>
      </c>
      <c r="E390" s="41">
        <v>45420.633333333331</v>
      </c>
      <c r="F390" s="91">
        <v>2379.84</v>
      </c>
      <c r="G390" s="89" t="s">
        <v>19</v>
      </c>
    </row>
    <row r="391" spans="2:7">
      <c r="B391" s="84">
        <v>45420</v>
      </c>
      <c r="C391" s="3">
        <v>104</v>
      </c>
      <c r="D391" s="3">
        <v>21.46</v>
      </c>
      <c r="E391" s="41">
        <v>45420.640277777777</v>
      </c>
      <c r="F391" s="91">
        <v>2231.84</v>
      </c>
      <c r="G391" s="89" t="s">
        <v>14</v>
      </c>
    </row>
    <row r="392" spans="2:7">
      <c r="B392" s="84">
        <v>45420</v>
      </c>
      <c r="C392" s="3">
        <v>102</v>
      </c>
      <c r="D392" s="3">
        <v>21.46</v>
      </c>
      <c r="E392" s="41">
        <v>45420.640277777777</v>
      </c>
      <c r="F392" s="91">
        <v>2188.92</v>
      </c>
      <c r="G392" s="89" t="s">
        <v>14</v>
      </c>
    </row>
    <row r="393" spans="2:7">
      <c r="B393" s="84">
        <v>45420</v>
      </c>
      <c r="C393" s="3">
        <v>110</v>
      </c>
      <c r="D393" s="3">
        <v>21.46</v>
      </c>
      <c r="E393" s="41">
        <v>45420.640277777777</v>
      </c>
      <c r="F393" s="91">
        <v>2360.6</v>
      </c>
      <c r="G393" s="89" t="s">
        <v>14</v>
      </c>
    </row>
    <row r="394" spans="2:7">
      <c r="B394" s="84">
        <v>45420</v>
      </c>
      <c r="C394" s="3">
        <v>109</v>
      </c>
      <c r="D394" s="3">
        <v>21.44</v>
      </c>
      <c r="E394" s="41">
        <v>45420.640277777777</v>
      </c>
      <c r="F394" s="91">
        <v>2336.96</v>
      </c>
      <c r="G394" s="89" t="s">
        <v>19</v>
      </c>
    </row>
    <row r="395" spans="2:7">
      <c r="B395" s="84">
        <v>45420</v>
      </c>
      <c r="C395" s="3">
        <v>39</v>
      </c>
      <c r="D395" s="3">
        <v>21.42</v>
      </c>
      <c r="E395" s="41">
        <v>45420.64166666667</v>
      </c>
      <c r="F395" s="91">
        <v>835.38000000000011</v>
      </c>
      <c r="G395" s="89" t="s">
        <v>14</v>
      </c>
    </row>
    <row r="396" spans="2:7">
      <c r="B396" s="84">
        <v>45420</v>
      </c>
      <c r="C396" s="3">
        <v>47</v>
      </c>
      <c r="D396" s="3">
        <v>21.42</v>
      </c>
      <c r="E396" s="41">
        <v>45420.64166666667</v>
      </c>
      <c r="F396" s="91">
        <v>1006.7400000000001</v>
      </c>
      <c r="G396" s="89" t="s">
        <v>14</v>
      </c>
    </row>
    <row r="397" spans="2:7">
      <c r="B397" s="84">
        <v>45420</v>
      </c>
      <c r="C397" s="3">
        <v>100</v>
      </c>
      <c r="D397" s="3">
        <v>21.42</v>
      </c>
      <c r="E397" s="41">
        <v>45420.64166666667</v>
      </c>
      <c r="F397" s="91">
        <v>2142</v>
      </c>
      <c r="G397" s="89" t="s">
        <v>14</v>
      </c>
    </row>
    <row r="398" spans="2:7">
      <c r="B398" s="84">
        <v>45420</v>
      </c>
      <c r="C398" s="3">
        <v>58</v>
      </c>
      <c r="D398" s="3">
        <v>21.42</v>
      </c>
      <c r="E398" s="41">
        <v>45420.64166666667</v>
      </c>
      <c r="F398" s="91">
        <v>1242.3600000000001</v>
      </c>
      <c r="G398" s="89" t="s">
        <v>19</v>
      </c>
    </row>
    <row r="399" spans="2:7">
      <c r="B399" s="84">
        <v>45420</v>
      </c>
      <c r="C399" s="3">
        <v>46</v>
      </c>
      <c r="D399" s="3">
        <v>21.42</v>
      </c>
      <c r="E399" s="41">
        <v>45420.64166666667</v>
      </c>
      <c r="F399" s="91">
        <v>985.32</v>
      </c>
      <c r="G399" s="89" t="s">
        <v>19</v>
      </c>
    </row>
    <row r="400" spans="2:7">
      <c r="B400" s="84">
        <v>45420</v>
      </c>
      <c r="C400" s="3">
        <v>41</v>
      </c>
      <c r="D400" s="3">
        <v>21.42</v>
      </c>
      <c r="E400" s="41">
        <v>45420.652083333334</v>
      </c>
      <c r="F400" s="91">
        <v>878.22</v>
      </c>
      <c r="G400" s="89" t="s">
        <v>14</v>
      </c>
    </row>
    <row r="401" spans="2:7">
      <c r="B401" s="84">
        <v>45420</v>
      </c>
      <c r="C401" s="3">
        <v>27</v>
      </c>
      <c r="D401" s="3">
        <v>21.42</v>
      </c>
      <c r="E401" s="41">
        <v>45420.652083333334</v>
      </c>
      <c r="F401" s="91">
        <v>578.34</v>
      </c>
      <c r="G401" s="89" t="s">
        <v>14</v>
      </c>
    </row>
    <row r="402" spans="2:7">
      <c r="B402" s="84">
        <v>45420</v>
      </c>
      <c r="C402" s="3">
        <v>59</v>
      </c>
      <c r="D402" s="3">
        <v>21.42</v>
      </c>
      <c r="E402" s="41">
        <v>45420.652083333334</v>
      </c>
      <c r="F402" s="91">
        <v>1263.7800000000002</v>
      </c>
      <c r="G402" s="89" t="s">
        <v>14</v>
      </c>
    </row>
    <row r="403" spans="2:7">
      <c r="B403" s="84">
        <v>45420</v>
      </c>
      <c r="C403" s="3">
        <v>80</v>
      </c>
      <c r="D403" s="3">
        <v>21.42</v>
      </c>
      <c r="E403" s="41">
        <v>45420.652083333334</v>
      </c>
      <c r="F403" s="91">
        <v>1713.6000000000001</v>
      </c>
      <c r="G403" s="89" t="s">
        <v>14</v>
      </c>
    </row>
    <row r="404" spans="2:7">
      <c r="B404" s="84">
        <v>45420</v>
      </c>
      <c r="C404" s="3">
        <v>38</v>
      </c>
      <c r="D404" s="3">
        <v>21.42</v>
      </c>
      <c r="E404" s="41">
        <v>45420.652083333334</v>
      </c>
      <c r="F404" s="91">
        <v>813.96</v>
      </c>
      <c r="G404" s="89" t="s">
        <v>19</v>
      </c>
    </row>
    <row r="405" spans="2:7">
      <c r="B405" s="84">
        <v>45420</v>
      </c>
      <c r="C405" s="3">
        <v>68</v>
      </c>
      <c r="D405" s="3">
        <v>21.42</v>
      </c>
      <c r="E405" s="41">
        <v>45420.652083333334</v>
      </c>
      <c r="F405" s="91">
        <v>1456.5600000000002</v>
      </c>
      <c r="G405" s="89" t="s">
        <v>19</v>
      </c>
    </row>
    <row r="406" spans="2:7">
      <c r="B406" s="84">
        <v>45420</v>
      </c>
      <c r="C406" s="3">
        <v>112</v>
      </c>
      <c r="D406" s="3">
        <v>21.42</v>
      </c>
      <c r="E406" s="41">
        <v>45420.652083333334</v>
      </c>
      <c r="F406" s="91">
        <v>2399.04</v>
      </c>
      <c r="G406" s="89" t="s">
        <v>19</v>
      </c>
    </row>
    <row r="407" spans="2:7">
      <c r="B407" s="84">
        <v>45420</v>
      </c>
      <c r="C407" s="3">
        <v>21</v>
      </c>
      <c r="D407" s="3">
        <v>21.38</v>
      </c>
      <c r="E407" s="41">
        <v>45420.652777777781</v>
      </c>
      <c r="F407" s="91">
        <v>448.97999999999996</v>
      </c>
      <c r="G407" s="89" t="s">
        <v>14</v>
      </c>
    </row>
    <row r="408" spans="2:7">
      <c r="B408" s="84">
        <v>45420</v>
      </c>
      <c r="C408" s="3">
        <v>41</v>
      </c>
      <c r="D408" s="3">
        <v>21.38</v>
      </c>
      <c r="E408" s="41">
        <v>45420.652777777781</v>
      </c>
      <c r="F408" s="91">
        <v>876.57999999999993</v>
      </c>
      <c r="G408" s="89" t="s">
        <v>14</v>
      </c>
    </row>
    <row r="409" spans="2:7">
      <c r="B409" s="84">
        <v>45420</v>
      </c>
      <c r="C409" s="3">
        <v>35</v>
      </c>
      <c r="D409" s="3">
        <v>21.38</v>
      </c>
      <c r="E409" s="41">
        <v>45420.652777777781</v>
      </c>
      <c r="F409" s="91">
        <v>748.3</v>
      </c>
      <c r="G409" s="89" t="s">
        <v>14</v>
      </c>
    </row>
    <row r="410" spans="2:7">
      <c r="B410" s="84">
        <v>45420</v>
      </c>
      <c r="C410" s="3">
        <v>121</v>
      </c>
      <c r="D410" s="3">
        <v>21.4</v>
      </c>
      <c r="E410" s="41">
        <v>45420.652777777781</v>
      </c>
      <c r="F410" s="91">
        <v>2589.3999999999996</v>
      </c>
      <c r="G410" s="89" t="s">
        <v>19</v>
      </c>
    </row>
    <row r="411" spans="2:7">
      <c r="B411" s="84">
        <v>45420</v>
      </c>
      <c r="C411" s="3">
        <v>116</v>
      </c>
      <c r="D411" s="3">
        <v>21.36</v>
      </c>
      <c r="E411" s="41">
        <v>45420.657638888886</v>
      </c>
      <c r="F411" s="91">
        <v>2477.7599999999998</v>
      </c>
      <c r="G411" s="89" t="s">
        <v>19</v>
      </c>
    </row>
    <row r="412" spans="2:7">
      <c r="B412" s="84">
        <v>45420</v>
      </c>
      <c r="C412" s="3">
        <v>87</v>
      </c>
      <c r="D412" s="3">
        <v>21.44</v>
      </c>
      <c r="E412" s="41">
        <v>45420.679861111108</v>
      </c>
      <c r="F412" s="91">
        <v>1865.2800000000002</v>
      </c>
      <c r="G412" s="89" t="s">
        <v>19</v>
      </c>
    </row>
    <row r="413" spans="2:7">
      <c r="B413" s="84">
        <v>45420</v>
      </c>
      <c r="C413" s="3">
        <v>111</v>
      </c>
      <c r="D413" s="3">
        <v>21.46</v>
      </c>
      <c r="E413" s="41">
        <v>45420.684027777781</v>
      </c>
      <c r="F413" s="91">
        <v>2382.06</v>
      </c>
      <c r="G413" s="89" t="s">
        <v>14</v>
      </c>
    </row>
    <row r="414" spans="2:7">
      <c r="B414" s="84">
        <v>45420</v>
      </c>
      <c r="C414" s="3">
        <v>81</v>
      </c>
      <c r="D414" s="3">
        <v>21.46</v>
      </c>
      <c r="E414" s="41">
        <v>45420.684027777781</v>
      </c>
      <c r="F414" s="91">
        <v>1738.26</v>
      </c>
      <c r="G414" s="89" t="s">
        <v>19</v>
      </c>
    </row>
    <row r="415" spans="2:7">
      <c r="B415" s="84">
        <v>45420</v>
      </c>
      <c r="C415" s="3">
        <v>20</v>
      </c>
      <c r="D415" s="3">
        <v>21.46</v>
      </c>
      <c r="E415" s="41">
        <v>45420.684027777781</v>
      </c>
      <c r="F415" s="91">
        <v>429.20000000000005</v>
      </c>
      <c r="G415" s="89" t="s">
        <v>19</v>
      </c>
    </row>
    <row r="416" spans="2:7">
      <c r="B416" s="84">
        <v>45420</v>
      </c>
      <c r="C416" s="3">
        <v>50</v>
      </c>
      <c r="D416" s="3">
        <v>21.46</v>
      </c>
      <c r="E416" s="41">
        <v>45420.70416666667</v>
      </c>
      <c r="F416" s="91">
        <v>1073</v>
      </c>
      <c r="G416" s="89" t="s">
        <v>14</v>
      </c>
    </row>
    <row r="417" spans="2:7">
      <c r="B417" s="84">
        <v>45420</v>
      </c>
      <c r="C417" s="3">
        <v>67</v>
      </c>
      <c r="D417" s="3">
        <v>21.46</v>
      </c>
      <c r="E417" s="41">
        <v>45420.70416666667</v>
      </c>
      <c r="F417" s="91">
        <v>1437.8200000000002</v>
      </c>
      <c r="G417" s="89" t="s">
        <v>14</v>
      </c>
    </row>
    <row r="418" spans="2:7">
      <c r="B418" s="84">
        <v>45420</v>
      </c>
      <c r="C418" s="3">
        <v>5</v>
      </c>
      <c r="D418" s="3">
        <v>21.46</v>
      </c>
      <c r="E418" s="41">
        <v>45420.70416666667</v>
      </c>
      <c r="F418" s="91">
        <v>107.30000000000001</v>
      </c>
      <c r="G418" s="89" t="s">
        <v>19</v>
      </c>
    </row>
    <row r="419" spans="2:7">
      <c r="B419" s="84">
        <v>45420</v>
      </c>
      <c r="C419" s="3">
        <v>113</v>
      </c>
      <c r="D419" s="3">
        <v>21.46</v>
      </c>
      <c r="E419" s="41">
        <v>45420.70416666667</v>
      </c>
      <c r="F419" s="91">
        <v>2424.98</v>
      </c>
      <c r="G419" s="89" t="s">
        <v>19</v>
      </c>
    </row>
    <row r="420" spans="2:7">
      <c r="B420" s="84">
        <v>45420</v>
      </c>
      <c r="C420" s="3">
        <v>112</v>
      </c>
      <c r="D420" s="3">
        <v>21.46</v>
      </c>
      <c r="E420" s="41">
        <v>45420.70416666667</v>
      </c>
      <c r="F420" s="91">
        <v>2403.52</v>
      </c>
      <c r="G420" s="89" t="s">
        <v>19</v>
      </c>
    </row>
    <row r="421" spans="2:7">
      <c r="B421" s="84">
        <v>45420</v>
      </c>
      <c r="C421" s="3">
        <v>108</v>
      </c>
      <c r="D421" s="3">
        <v>21.44</v>
      </c>
      <c r="E421" s="41">
        <v>45420.713888888888</v>
      </c>
      <c r="F421" s="91">
        <v>2315.52</v>
      </c>
      <c r="G421" s="89" t="s">
        <v>19</v>
      </c>
    </row>
    <row r="422" spans="2:7">
      <c r="B422" s="84">
        <v>45420</v>
      </c>
      <c r="C422" s="3">
        <v>142</v>
      </c>
      <c r="D422" s="3">
        <v>21.44</v>
      </c>
      <c r="E422" s="41">
        <v>45420.71875</v>
      </c>
      <c r="F422" s="91">
        <v>3044.48</v>
      </c>
      <c r="G422" s="89" t="s">
        <v>14</v>
      </c>
    </row>
    <row r="423" spans="2:7">
      <c r="B423" s="84">
        <v>45420</v>
      </c>
      <c r="C423" s="3">
        <v>11</v>
      </c>
      <c r="D423" s="3">
        <v>21.44</v>
      </c>
      <c r="E423" s="41">
        <v>45420.720833333333</v>
      </c>
      <c r="F423" s="91">
        <v>235.84</v>
      </c>
      <c r="G423" s="89" t="s">
        <v>14</v>
      </c>
    </row>
    <row r="424" spans="2:7">
      <c r="B424" s="84">
        <v>45420</v>
      </c>
      <c r="C424" s="3">
        <v>54</v>
      </c>
      <c r="D424" s="3">
        <v>21.44</v>
      </c>
      <c r="E424" s="41">
        <v>45420.720833333333</v>
      </c>
      <c r="F424" s="91">
        <v>1157.76</v>
      </c>
      <c r="G424" s="89" t="s">
        <v>14</v>
      </c>
    </row>
    <row r="425" spans="2:7">
      <c r="B425" s="84">
        <v>45420</v>
      </c>
      <c r="C425" s="3">
        <v>108</v>
      </c>
      <c r="D425" s="3">
        <v>21.46</v>
      </c>
      <c r="E425" s="41">
        <v>45420.720833333333</v>
      </c>
      <c r="F425" s="91">
        <v>2317.6800000000003</v>
      </c>
      <c r="G425" s="89" t="s">
        <v>19</v>
      </c>
    </row>
    <row r="426" spans="2:7">
      <c r="B426" s="84">
        <v>45420</v>
      </c>
      <c r="C426" s="3">
        <v>22</v>
      </c>
      <c r="D426" s="3">
        <v>21.44</v>
      </c>
      <c r="E426" s="41">
        <v>45420.72152777778</v>
      </c>
      <c r="F426" s="91">
        <v>471.68</v>
      </c>
      <c r="G426" s="89" t="s">
        <v>14</v>
      </c>
    </row>
    <row r="427" spans="2:7">
      <c r="B427" s="84">
        <v>45420</v>
      </c>
      <c r="C427" s="3">
        <v>24</v>
      </c>
      <c r="D427" s="3">
        <v>21.44</v>
      </c>
      <c r="E427" s="41">
        <v>45420.72152777778</v>
      </c>
      <c r="F427" s="91">
        <v>514.56000000000006</v>
      </c>
      <c r="G427" s="89" t="s">
        <v>14</v>
      </c>
    </row>
    <row r="428" spans="2:7">
      <c r="B428" s="84">
        <v>45420</v>
      </c>
      <c r="C428" s="3">
        <v>106</v>
      </c>
      <c r="D428" s="3">
        <v>21.46</v>
      </c>
      <c r="E428" s="41">
        <v>45420.723611111112</v>
      </c>
      <c r="F428" s="91">
        <v>2274.7600000000002</v>
      </c>
      <c r="G428" s="89" t="s">
        <v>14</v>
      </c>
    </row>
    <row r="429" spans="2:7">
      <c r="B429" s="84">
        <v>45420</v>
      </c>
      <c r="C429" s="3">
        <v>5</v>
      </c>
      <c r="D429" s="3">
        <v>21.46</v>
      </c>
      <c r="E429" s="41">
        <v>45420.723611111112</v>
      </c>
      <c r="F429" s="91">
        <v>107.30000000000001</v>
      </c>
      <c r="G429" s="89" t="s">
        <v>19</v>
      </c>
    </row>
    <row r="430" spans="2:7">
      <c r="B430" s="84">
        <v>45421</v>
      </c>
      <c r="C430" s="3">
        <v>76</v>
      </c>
      <c r="D430" s="3" t="s">
        <v>63</v>
      </c>
      <c r="E430" s="41">
        <v>45421.380601851852</v>
      </c>
      <c r="F430" s="91">
        <v>1618.8</v>
      </c>
      <c r="G430" s="89" t="s">
        <v>19</v>
      </c>
    </row>
    <row r="431" spans="2:7">
      <c r="B431" s="84">
        <v>45421</v>
      </c>
      <c r="C431" s="3">
        <v>125</v>
      </c>
      <c r="D431" s="3" t="s">
        <v>64</v>
      </c>
      <c r="E431" s="41">
        <v>45421.380601851852</v>
      </c>
      <c r="F431" s="91">
        <v>2667.5</v>
      </c>
      <c r="G431" s="89" t="s">
        <v>19</v>
      </c>
    </row>
    <row r="432" spans="2:7">
      <c r="B432" s="84">
        <v>45421</v>
      </c>
      <c r="C432" s="3">
        <v>31</v>
      </c>
      <c r="D432" s="3" t="s">
        <v>66</v>
      </c>
      <c r="E432" s="41">
        <v>45421.380624999998</v>
      </c>
      <c r="F432" s="91">
        <v>660.92</v>
      </c>
      <c r="G432" s="89" t="s">
        <v>14</v>
      </c>
    </row>
    <row r="433" spans="2:7">
      <c r="B433" s="84">
        <v>45421</v>
      </c>
      <c r="C433" s="3">
        <v>38</v>
      </c>
      <c r="D433" s="3" t="s">
        <v>71</v>
      </c>
      <c r="E433" s="41">
        <v>45421.391435185185</v>
      </c>
      <c r="F433" s="91">
        <v>813.19999999999993</v>
      </c>
      <c r="G433" s="89" t="s">
        <v>14</v>
      </c>
    </row>
    <row r="434" spans="2:7">
      <c r="B434" s="84">
        <v>45421</v>
      </c>
      <c r="C434" s="3">
        <v>50</v>
      </c>
      <c r="D434" s="3" t="s">
        <v>71</v>
      </c>
      <c r="E434" s="41">
        <v>45421.391435185185</v>
      </c>
      <c r="F434" s="91">
        <v>1070</v>
      </c>
      <c r="G434" s="89" t="s">
        <v>14</v>
      </c>
    </row>
    <row r="435" spans="2:7">
      <c r="B435" s="84">
        <v>45421</v>
      </c>
      <c r="C435" s="3">
        <v>26</v>
      </c>
      <c r="D435" s="3" t="s">
        <v>71</v>
      </c>
      <c r="E435" s="41">
        <v>45421.391435185185</v>
      </c>
      <c r="F435" s="91">
        <v>556.4</v>
      </c>
      <c r="G435" s="89" t="s">
        <v>14</v>
      </c>
    </row>
    <row r="436" spans="2:7">
      <c r="B436" s="84">
        <v>45421</v>
      </c>
      <c r="C436" s="3">
        <v>105</v>
      </c>
      <c r="D436" s="3" t="s">
        <v>71</v>
      </c>
      <c r="E436" s="41">
        <v>45421.391435185185</v>
      </c>
      <c r="F436" s="91">
        <v>2247</v>
      </c>
      <c r="G436" s="89" t="s">
        <v>19</v>
      </c>
    </row>
    <row r="437" spans="2:7">
      <c r="B437" s="84">
        <v>45421</v>
      </c>
      <c r="C437" s="3">
        <v>121</v>
      </c>
      <c r="D437" s="3" t="s">
        <v>71</v>
      </c>
      <c r="E437" s="41">
        <v>45421.391435185185</v>
      </c>
      <c r="F437" s="91">
        <v>2589.3999999999996</v>
      </c>
      <c r="G437" s="89" t="s">
        <v>19</v>
      </c>
    </row>
    <row r="438" spans="2:7">
      <c r="B438" s="84">
        <v>45421</v>
      </c>
      <c r="C438" s="3">
        <v>25</v>
      </c>
      <c r="D438" s="3" t="s">
        <v>71</v>
      </c>
      <c r="E438" s="41">
        <v>45421.400393518517</v>
      </c>
      <c r="F438" s="91">
        <v>535</v>
      </c>
      <c r="G438" s="89" t="s">
        <v>19</v>
      </c>
    </row>
    <row r="439" spans="2:7">
      <c r="B439" s="84">
        <v>45421</v>
      </c>
      <c r="C439" s="3">
        <v>92</v>
      </c>
      <c r="D439" s="3" t="s">
        <v>71</v>
      </c>
      <c r="E439" s="41">
        <v>45421.400393518517</v>
      </c>
      <c r="F439" s="91">
        <v>1968.8</v>
      </c>
      <c r="G439" s="89" t="s">
        <v>19</v>
      </c>
    </row>
    <row r="440" spans="2:7">
      <c r="B440" s="84">
        <v>45421</v>
      </c>
      <c r="C440" s="3">
        <v>98</v>
      </c>
      <c r="D440" s="3" t="s">
        <v>72</v>
      </c>
      <c r="E440" s="41">
        <v>45421.414212962962</v>
      </c>
      <c r="F440" s="91">
        <v>2099.1600000000003</v>
      </c>
      <c r="G440" s="89" t="s">
        <v>14</v>
      </c>
    </row>
    <row r="441" spans="2:7">
      <c r="B441" s="84">
        <v>45421</v>
      </c>
      <c r="C441" s="3">
        <v>120</v>
      </c>
      <c r="D441" s="3" t="s">
        <v>72</v>
      </c>
      <c r="E441" s="41">
        <v>45421.414212962962</v>
      </c>
      <c r="F441" s="91">
        <v>2570.4</v>
      </c>
      <c r="G441" s="89" t="s">
        <v>14</v>
      </c>
    </row>
    <row r="442" spans="2:7">
      <c r="B442" s="84">
        <v>45421</v>
      </c>
      <c r="C442" s="3">
        <v>112</v>
      </c>
      <c r="D442" s="3" t="s">
        <v>71</v>
      </c>
      <c r="E442" s="41">
        <v>45421.414212962962</v>
      </c>
      <c r="F442" s="91">
        <v>2396.7999999999997</v>
      </c>
      <c r="G442" s="89" t="s">
        <v>19</v>
      </c>
    </row>
    <row r="443" spans="2:7">
      <c r="B443" s="84">
        <v>45421</v>
      </c>
      <c r="C443" s="3">
        <v>110</v>
      </c>
      <c r="D443" s="3" t="s">
        <v>71</v>
      </c>
      <c r="E443" s="41">
        <v>45421.414212962962</v>
      </c>
      <c r="F443" s="91">
        <v>2354</v>
      </c>
      <c r="G443" s="89" t="s">
        <v>19</v>
      </c>
    </row>
    <row r="444" spans="2:7">
      <c r="B444" s="84">
        <v>45421</v>
      </c>
      <c r="C444" s="3">
        <v>100</v>
      </c>
      <c r="D444" s="3" t="s">
        <v>72</v>
      </c>
      <c r="E444" s="41">
        <v>45421.414212962962</v>
      </c>
      <c r="F444" s="91">
        <v>2142</v>
      </c>
      <c r="G444" s="89" t="s">
        <v>19</v>
      </c>
    </row>
    <row r="445" spans="2:7">
      <c r="B445" s="84">
        <v>45421</v>
      </c>
      <c r="C445" s="3">
        <v>12</v>
      </c>
      <c r="D445" s="3" t="s">
        <v>72</v>
      </c>
      <c r="E445" s="41">
        <v>45421.414212962962</v>
      </c>
      <c r="F445" s="91">
        <v>257.04000000000002</v>
      </c>
      <c r="G445" s="89" t="s">
        <v>19</v>
      </c>
    </row>
    <row r="446" spans="2:7">
      <c r="B446" s="84">
        <v>45421</v>
      </c>
      <c r="C446" s="3">
        <v>110</v>
      </c>
      <c r="D446" s="3" t="s">
        <v>73</v>
      </c>
      <c r="E446" s="41">
        <v>45421.428449074076</v>
      </c>
      <c r="F446" s="91">
        <v>2365</v>
      </c>
      <c r="G446" s="89" t="s">
        <v>14</v>
      </c>
    </row>
    <row r="447" spans="2:7">
      <c r="B447" s="84">
        <v>45421</v>
      </c>
      <c r="C447" s="3">
        <v>36</v>
      </c>
      <c r="D447" s="3" t="s">
        <v>73</v>
      </c>
      <c r="E447" s="41">
        <v>45421.428449074076</v>
      </c>
      <c r="F447" s="91">
        <v>774</v>
      </c>
      <c r="G447" s="89" t="s">
        <v>19</v>
      </c>
    </row>
    <row r="448" spans="2:7">
      <c r="B448" s="84">
        <v>45421</v>
      </c>
      <c r="C448" s="3">
        <v>122</v>
      </c>
      <c r="D448" s="3" t="s">
        <v>73</v>
      </c>
      <c r="E448" s="41">
        <v>45421.428449074076</v>
      </c>
      <c r="F448" s="91">
        <v>2623</v>
      </c>
      <c r="G448" s="89" t="s">
        <v>19</v>
      </c>
    </row>
    <row r="449" spans="2:7">
      <c r="B449" s="84">
        <v>45421</v>
      </c>
      <c r="C449" s="3">
        <v>71</v>
      </c>
      <c r="D449" s="3" t="s">
        <v>73</v>
      </c>
      <c r="E449" s="41">
        <v>45421.428449074076</v>
      </c>
      <c r="F449" s="91">
        <v>1526.5</v>
      </c>
      <c r="G449" s="89" t="s">
        <v>19</v>
      </c>
    </row>
    <row r="450" spans="2:7">
      <c r="B450" s="84">
        <v>45421</v>
      </c>
      <c r="C450" s="3">
        <v>19</v>
      </c>
      <c r="D450" s="3" t="s">
        <v>74</v>
      </c>
      <c r="E450" s="41">
        <v>45421.428981481484</v>
      </c>
      <c r="F450" s="91">
        <v>408.12</v>
      </c>
      <c r="G450" s="89" t="s">
        <v>14</v>
      </c>
    </row>
    <row r="451" spans="2:7">
      <c r="B451" s="84">
        <v>45421</v>
      </c>
      <c r="C451" s="3">
        <v>78</v>
      </c>
      <c r="D451" s="3" t="s">
        <v>74</v>
      </c>
      <c r="E451" s="41">
        <v>45421.428981481484</v>
      </c>
      <c r="F451" s="91">
        <v>1675.44</v>
      </c>
      <c r="G451" s="89" t="s">
        <v>14</v>
      </c>
    </row>
    <row r="452" spans="2:7">
      <c r="B452" s="84">
        <v>45421</v>
      </c>
      <c r="C452" s="3">
        <v>105</v>
      </c>
      <c r="D452" s="3" t="s">
        <v>74</v>
      </c>
      <c r="E452" s="41">
        <v>45421.428981481484</v>
      </c>
      <c r="F452" s="91">
        <v>2255.4</v>
      </c>
      <c r="G452" s="89" t="s">
        <v>19</v>
      </c>
    </row>
    <row r="453" spans="2:7">
      <c r="B453" s="84">
        <v>45421</v>
      </c>
      <c r="C453" s="3">
        <v>109</v>
      </c>
      <c r="D453" s="3" t="s">
        <v>75</v>
      </c>
      <c r="E453" s="41">
        <v>45421.441874999997</v>
      </c>
      <c r="F453" s="91">
        <v>2339.14</v>
      </c>
      <c r="G453" s="89" t="s">
        <v>14</v>
      </c>
    </row>
    <row r="454" spans="2:7">
      <c r="B454" s="84">
        <v>45421</v>
      </c>
      <c r="C454" s="3">
        <v>10</v>
      </c>
      <c r="D454" s="3" t="s">
        <v>75</v>
      </c>
      <c r="E454" s="41">
        <v>45421.441874999997</v>
      </c>
      <c r="F454" s="91">
        <v>214.60000000000002</v>
      </c>
      <c r="G454" s="89" t="s">
        <v>19</v>
      </c>
    </row>
    <row r="455" spans="2:7">
      <c r="B455" s="84">
        <v>45421</v>
      </c>
      <c r="C455" s="3">
        <v>101</v>
      </c>
      <c r="D455" s="3" t="s">
        <v>75</v>
      </c>
      <c r="E455" s="41">
        <v>45421.441874999997</v>
      </c>
      <c r="F455" s="91">
        <v>2167.46</v>
      </c>
      <c r="G455" s="89" t="s">
        <v>19</v>
      </c>
    </row>
    <row r="456" spans="2:7">
      <c r="B456" s="84">
        <v>45421</v>
      </c>
      <c r="C456" s="3">
        <v>28</v>
      </c>
      <c r="D456" s="3" t="s">
        <v>73</v>
      </c>
      <c r="E456" s="41">
        <v>45421.45140046296</v>
      </c>
      <c r="F456" s="91">
        <v>602</v>
      </c>
      <c r="G456" s="89" t="s">
        <v>19</v>
      </c>
    </row>
    <row r="457" spans="2:7">
      <c r="B457" s="84">
        <v>45421</v>
      </c>
      <c r="C457" s="3">
        <v>104</v>
      </c>
      <c r="D457" s="3" t="s">
        <v>73</v>
      </c>
      <c r="E457" s="41">
        <v>45421.45140046296</v>
      </c>
      <c r="F457" s="91">
        <v>2236</v>
      </c>
      <c r="G457" s="89" t="s">
        <v>19</v>
      </c>
    </row>
    <row r="458" spans="2:7">
      <c r="B458" s="84">
        <v>45421</v>
      </c>
      <c r="C458" s="3">
        <v>93</v>
      </c>
      <c r="D458" s="3" t="s">
        <v>73</v>
      </c>
      <c r="E458" s="41">
        <v>45421.45140046296</v>
      </c>
      <c r="F458" s="91">
        <v>1999.5</v>
      </c>
      <c r="G458" s="89" t="s">
        <v>19</v>
      </c>
    </row>
    <row r="459" spans="2:7">
      <c r="B459" s="84">
        <v>45421</v>
      </c>
      <c r="C459" s="3">
        <v>112</v>
      </c>
      <c r="D459" s="3" t="s">
        <v>73</v>
      </c>
      <c r="E459" s="41">
        <v>45421.45140046296</v>
      </c>
      <c r="F459" s="91">
        <v>2408</v>
      </c>
      <c r="G459" s="89" t="s">
        <v>19</v>
      </c>
    </row>
    <row r="460" spans="2:7">
      <c r="B460" s="84">
        <v>45421</v>
      </c>
      <c r="C460" s="3">
        <v>101</v>
      </c>
      <c r="D460" s="3" t="s">
        <v>73</v>
      </c>
      <c r="E460" s="41">
        <v>45421.464930555558</v>
      </c>
      <c r="F460" s="91">
        <v>2171.5</v>
      </c>
      <c r="G460" s="89" t="s">
        <v>14</v>
      </c>
    </row>
    <row r="461" spans="2:7">
      <c r="B461" s="84">
        <v>45421</v>
      </c>
      <c r="C461" s="3">
        <v>121</v>
      </c>
      <c r="D461" s="3" t="s">
        <v>73</v>
      </c>
      <c r="E461" s="41">
        <v>45421.464930555558</v>
      </c>
      <c r="F461" s="91">
        <v>2601.5</v>
      </c>
      <c r="G461" s="89" t="s">
        <v>19</v>
      </c>
    </row>
    <row r="462" spans="2:7">
      <c r="B462" s="84">
        <v>45421</v>
      </c>
      <c r="C462" s="3">
        <v>24</v>
      </c>
      <c r="D462" s="3" t="s">
        <v>73</v>
      </c>
      <c r="E462" s="41">
        <v>45421.464930555558</v>
      </c>
      <c r="F462" s="91">
        <v>516</v>
      </c>
      <c r="G462" s="89" t="s">
        <v>19</v>
      </c>
    </row>
    <row r="463" spans="2:7">
      <c r="B463" s="84">
        <v>45421</v>
      </c>
      <c r="C463" s="3">
        <v>2</v>
      </c>
      <c r="D463" s="3" t="s">
        <v>73</v>
      </c>
      <c r="E463" s="41">
        <v>45421.464930555558</v>
      </c>
      <c r="F463" s="91">
        <v>43</v>
      </c>
      <c r="G463" s="89" t="s">
        <v>19</v>
      </c>
    </row>
    <row r="464" spans="2:7">
      <c r="B464" s="84">
        <v>45421</v>
      </c>
      <c r="C464" s="3">
        <v>79</v>
      </c>
      <c r="D464" s="3" t="s">
        <v>73</v>
      </c>
      <c r="E464" s="41">
        <v>45421.464930555558</v>
      </c>
      <c r="F464" s="91">
        <v>1698.5</v>
      </c>
      <c r="G464" s="89" t="s">
        <v>19</v>
      </c>
    </row>
    <row r="465" spans="2:7">
      <c r="B465" s="84">
        <v>45421</v>
      </c>
      <c r="C465" s="3">
        <v>117</v>
      </c>
      <c r="D465" s="3" t="s">
        <v>73</v>
      </c>
      <c r="E465" s="41">
        <v>45421.464930555558</v>
      </c>
      <c r="F465" s="91">
        <v>2515.5</v>
      </c>
      <c r="G465" s="89" t="s">
        <v>19</v>
      </c>
    </row>
    <row r="466" spans="2:7">
      <c r="B466" s="84">
        <v>45421</v>
      </c>
      <c r="C466" s="3">
        <v>61</v>
      </c>
      <c r="D466" s="3" t="s">
        <v>74</v>
      </c>
      <c r="E466" s="41">
        <v>45421.470578703702</v>
      </c>
      <c r="F466" s="91">
        <v>1310.28</v>
      </c>
      <c r="G466" s="89" t="s">
        <v>14</v>
      </c>
    </row>
    <row r="467" spans="2:7">
      <c r="B467" s="84">
        <v>45421</v>
      </c>
      <c r="C467" s="3">
        <v>48</v>
      </c>
      <c r="D467" s="3" t="s">
        <v>74</v>
      </c>
      <c r="E467" s="41">
        <v>45421.470578703702</v>
      </c>
      <c r="F467" s="91">
        <v>1031.04</v>
      </c>
      <c r="G467" s="89" t="s">
        <v>14</v>
      </c>
    </row>
    <row r="468" spans="2:7">
      <c r="B468" s="84">
        <v>45421</v>
      </c>
      <c r="C468" s="3">
        <v>103</v>
      </c>
      <c r="D468" s="3" t="s">
        <v>74</v>
      </c>
      <c r="E468" s="41">
        <v>45421.471354166664</v>
      </c>
      <c r="F468" s="91">
        <v>2212.44</v>
      </c>
      <c r="G468" s="89" t="s">
        <v>19</v>
      </c>
    </row>
    <row r="469" spans="2:7">
      <c r="B469" s="84">
        <v>45421</v>
      </c>
      <c r="C469" s="3">
        <v>53</v>
      </c>
      <c r="D469" s="3" t="s">
        <v>74</v>
      </c>
      <c r="E469" s="41">
        <v>45421.471354166664</v>
      </c>
      <c r="F469" s="91">
        <v>1138.44</v>
      </c>
      <c r="G469" s="89" t="s">
        <v>19</v>
      </c>
    </row>
    <row r="470" spans="2:7">
      <c r="B470" s="84">
        <v>45421</v>
      </c>
      <c r="C470" s="3">
        <v>4</v>
      </c>
      <c r="D470" s="3" t="s">
        <v>74</v>
      </c>
      <c r="E470" s="41">
        <v>45421.471354166664</v>
      </c>
      <c r="F470" s="91">
        <v>85.92</v>
      </c>
      <c r="G470" s="89" t="s">
        <v>19</v>
      </c>
    </row>
    <row r="471" spans="2:7">
      <c r="B471" s="84">
        <v>45421</v>
      </c>
      <c r="C471" s="3">
        <v>46</v>
      </c>
      <c r="D471" s="3" t="s">
        <v>74</v>
      </c>
      <c r="E471" s="41">
        <v>45421.471365740741</v>
      </c>
      <c r="F471" s="91">
        <v>988.08</v>
      </c>
      <c r="G471" s="89" t="s">
        <v>19</v>
      </c>
    </row>
    <row r="472" spans="2:7">
      <c r="B472" s="84">
        <v>45421</v>
      </c>
      <c r="C472" s="3">
        <v>108</v>
      </c>
      <c r="D472" s="3" t="s">
        <v>74</v>
      </c>
      <c r="E472" s="41">
        <v>45421.471365740741</v>
      </c>
      <c r="F472" s="91">
        <v>2319.84</v>
      </c>
      <c r="G472" s="89" t="s">
        <v>19</v>
      </c>
    </row>
    <row r="473" spans="2:7">
      <c r="B473" s="84">
        <v>45421</v>
      </c>
      <c r="C473" s="3">
        <v>124</v>
      </c>
      <c r="D473" s="3" t="s">
        <v>73</v>
      </c>
      <c r="E473" s="41">
        <v>45421.476122685184</v>
      </c>
      <c r="F473" s="91">
        <v>2666</v>
      </c>
      <c r="G473" s="89" t="s">
        <v>19</v>
      </c>
    </row>
    <row r="474" spans="2:7">
      <c r="B474" s="84">
        <v>45421</v>
      </c>
      <c r="C474" s="3">
        <v>102</v>
      </c>
      <c r="D474" s="3" t="s">
        <v>73</v>
      </c>
      <c r="E474" s="41">
        <v>45421.476122685184</v>
      </c>
      <c r="F474" s="91">
        <v>2193</v>
      </c>
      <c r="G474" s="89" t="s">
        <v>19</v>
      </c>
    </row>
    <row r="475" spans="2:7">
      <c r="B475" s="84">
        <v>45421</v>
      </c>
      <c r="C475" s="3">
        <v>100</v>
      </c>
      <c r="D475" s="3" t="s">
        <v>73</v>
      </c>
      <c r="E475" s="41">
        <v>45421.476122685184</v>
      </c>
      <c r="F475" s="91">
        <v>2150</v>
      </c>
      <c r="G475" s="89" t="s">
        <v>19</v>
      </c>
    </row>
    <row r="476" spans="2:7">
      <c r="B476" s="84">
        <v>45421</v>
      </c>
      <c r="C476" s="3">
        <v>2</v>
      </c>
      <c r="D476" s="3" t="s">
        <v>73</v>
      </c>
      <c r="E476" s="41">
        <v>45421.476122685184</v>
      </c>
      <c r="F476" s="91">
        <v>43</v>
      </c>
      <c r="G476" s="89" t="s">
        <v>19</v>
      </c>
    </row>
    <row r="477" spans="2:7">
      <c r="B477" s="84">
        <v>45421</v>
      </c>
      <c r="C477" s="3">
        <v>109</v>
      </c>
      <c r="D477" s="3" t="s">
        <v>75</v>
      </c>
      <c r="E477" s="41">
        <v>45421.479166666664</v>
      </c>
      <c r="F477" s="91">
        <v>2339.14</v>
      </c>
      <c r="G477" s="89" t="s">
        <v>14</v>
      </c>
    </row>
    <row r="478" spans="2:7">
      <c r="B478" s="84">
        <v>45421</v>
      </c>
      <c r="C478" s="3">
        <v>119</v>
      </c>
      <c r="D478" s="3" t="s">
        <v>75</v>
      </c>
      <c r="E478" s="41">
        <v>45421.479166666664</v>
      </c>
      <c r="F478" s="91">
        <v>2553.7400000000002</v>
      </c>
      <c r="G478" s="89" t="s">
        <v>14</v>
      </c>
    </row>
    <row r="479" spans="2:7">
      <c r="B479" s="84">
        <v>45421</v>
      </c>
      <c r="C479" s="3">
        <v>210</v>
      </c>
      <c r="D479" s="3" t="s">
        <v>75</v>
      </c>
      <c r="E479" s="41">
        <v>45421.479166666664</v>
      </c>
      <c r="F479" s="91">
        <v>4506.6000000000004</v>
      </c>
      <c r="G479" s="89" t="s">
        <v>19</v>
      </c>
    </row>
    <row r="480" spans="2:7">
      <c r="B480" s="84">
        <v>45421</v>
      </c>
      <c r="C480" s="3">
        <v>118</v>
      </c>
      <c r="D480" s="3" t="s">
        <v>76</v>
      </c>
      <c r="E480" s="41">
        <v>45421.482430555552</v>
      </c>
      <c r="F480" s="91">
        <v>2529.92</v>
      </c>
      <c r="G480" s="89" t="s">
        <v>19</v>
      </c>
    </row>
    <row r="481" spans="2:7">
      <c r="B481" s="84">
        <v>45421</v>
      </c>
      <c r="C481" s="3">
        <v>25</v>
      </c>
      <c r="D481" s="3" t="s">
        <v>76</v>
      </c>
      <c r="E481" s="41">
        <v>45421.482430555552</v>
      </c>
      <c r="F481" s="91">
        <v>536</v>
      </c>
      <c r="G481" s="89" t="s">
        <v>19</v>
      </c>
    </row>
    <row r="482" spans="2:7">
      <c r="B482" s="84">
        <v>45421</v>
      </c>
      <c r="C482" s="3">
        <v>89</v>
      </c>
      <c r="D482" s="3" t="s">
        <v>76</v>
      </c>
      <c r="E482" s="41">
        <v>45421.482430555552</v>
      </c>
      <c r="F482" s="91">
        <v>1908.16</v>
      </c>
      <c r="G482" s="89" t="s">
        <v>19</v>
      </c>
    </row>
    <row r="483" spans="2:7">
      <c r="B483" s="84">
        <v>45421</v>
      </c>
      <c r="C483" s="3">
        <v>107</v>
      </c>
      <c r="D483" s="3" t="s">
        <v>76</v>
      </c>
      <c r="E483" s="41">
        <v>45421.482453703706</v>
      </c>
      <c r="F483" s="91">
        <v>2294.08</v>
      </c>
      <c r="G483" s="89" t="s">
        <v>14</v>
      </c>
    </row>
    <row r="484" spans="2:7">
      <c r="B484" s="84">
        <v>45421</v>
      </c>
      <c r="C484" s="3">
        <v>159</v>
      </c>
      <c r="D484" s="3" t="s">
        <v>72</v>
      </c>
      <c r="E484" s="41">
        <v>45421.486435185187</v>
      </c>
      <c r="F484" s="91">
        <v>3405.78</v>
      </c>
      <c r="G484" s="89" t="s">
        <v>19</v>
      </c>
    </row>
    <row r="485" spans="2:7">
      <c r="B485" s="84">
        <v>45421</v>
      </c>
      <c r="C485" s="3">
        <v>110</v>
      </c>
      <c r="D485" s="3" t="s">
        <v>71</v>
      </c>
      <c r="E485" s="41">
        <v>45421.489328703705</v>
      </c>
      <c r="F485" s="91">
        <v>2354</v>
      </c>
      <c r="G485" s="89" t="s">
        <v>14</v>
      </c>
    </row>
    <row r="486" spans="2:7">
      <c r="B486" s="84">
        <v>45421</v>
      </c>
      <c r="C486" s="3">
        <v>170</v>
      </c>
      <c r="D486" s="3" t="s">
        <v>65</v>
      </c>
      <c r="E486" s="41">
        <v>45421.685648148145</v>
      </c>
      <c r="F486" s="91">
        <v>3631.2</v>
      </c>
      <c r="G486" s="89" t="s">
        <v>19</v>
      </c>
    </row>
    <row r="487" spans="2:7">
      <c r="B487" s="84">
        <v>45421</v>
      </c>
      <c r="C487" s="3">
        <v>41</v>
      </c>
      <c r="D487" s="3" t="s">
        <v>77</v>
      </c>
      <c r="E487" s="41">
        <v>45421.699386574073</v>
      </c>
      <c r="F487" s="91">
        <v>876.57999999999993</v>
      </c>
      <c r="G487" s="89" t="s">
        <v>14</v>
      </c>
    </row>
    <row r="488" spans="2:7">
      <c r="B488" s="84">
        <v>45421</v>
      </c>
      <c r="C488" s="3">
        <v>127</v>
      </c>
      <c r="D488" s="3" t="s">
        <v>77</v>
      </c>
      <c r="E488" s="41">
        <v>45421.72078703704</v>
      </c>
      <c r="F488" s="91">
        <v>2715.2599999999998</v>
      </c>
      <c r="G488" s="89" t="s">
        <v>14</v>
      </c>
    </row>
    <row r="489" spans="2:7">
      <c r="B489" s="84">
        <v>45421</v>
      </c>
      <c r="C489" s="3">
        <v>17</v>
      </c>
      <c r="D489" s="3" t="s">
        <v>77</v>
      </c>
      <c r="E489" s="41">
        <v>45421.72078703704</v>
      </c>
      <c r="F489" s="91">
        <v>363.46</v>
      </c>
      <c r="G489" s="89" t="s">
        <v>14</v>
      </c>
    </row>
    <row r="490" spans="2:7">
      <c r="B490" s="84">
        <v>45421</v>
      </c>
      <c r="C490" s="3">
        <v>151</v>
      </c>
      <c r="D490" s="3" t="s">
        <v>77</v>
      </c>
      <c r="E490" s="41">
        <v>45421.72078703704</v>
      </c>
      <c r="F490" s="91">
        <v>3228.3799999999997</v>
      </c>
      <c r="G490" s="89" t="s">
        <v>14</v>
      </c>
    </row>
    <row r="491" spans="2:7">
      <c r="B491" s="84">
        <v>45421</v>
      </c>
      <c r="C491" s="3">
        <v>71</v>
      </c>
      <c r="D491" s="3" t="s">
        <v>77</v>
      </c>
      <c r="E491" s="41">
        <v>45421.72078703704</v>
      </c>
      <c r="F491" s="91">
        <v>1517.98</v>
      </c>
      <c r="G491" s="89" t="s">
        <v>14</v>
      </c>
    </row>
    <row r="492" spans="2:7">
      <c r="B492" s="84">
        <v>45421</v>
      </c>
      <c r="C492" s="3">
        <v>85</v>
      </c>
      <c r="D492" s="3" t="s">
        <v>77</v>
      </c>
      <c r="E492" s="41">
        <v>45421.72078703704</v>
      </c>
      <c r="F492" s="91">
        <v>1817.3</v>
      </c>
      <c r="G492" s="89" t="s">
        <v>14</v>
      </c>
    </row>
    <row r="493" spans="2:7">
      <c r="B493" s="84">
        <v>45421</v>
      </c>
      <c r="C493" s="3">
        <v>12</v>
      </c>
      <c r="D493" s="3" t="s">
        <v>77</v>
      </c>
      <c r="E493" s="41">
        <v>45421.72078703704</v>
      </c>
      <c r="F493" s="91">
        <v>256.56</v>
      </c>
      <c r="G493" s="89" t="s">
        <v>14</v>
      </c>
    </row>
    <row r="494" spans="2:7">
      <c r="B494" s="84">
        <v>45421</v>
      </c>
      <c r="C494" s="3">
        <v>198</v>
      </c>
      <c r="D494" s="3" t="s">
        <v>77</v>
      </c>
      <c r="E494" s="41">
        <v>45421.72078703704</v>
      </c>
      <c r="F494" s="91">
        <v>4233.24</v>
      </c>
      <c r="G494" s="89" t="s">
        <v>19</v>
      </c>
    </row>
    <row r="495" spans="2:7">
      <c r="B495" s="84">
        <v>45421</v>
      </c>
      <c r="C495" s="3">
        <v>17</v>
      </c>
      <c r="D495" s="3" t="s">
        <v>77</v>
      </c>
      <c r="E495" s="41">
        <v>45421.72078703704</v>
      </c>
      <c r="F495" s="91">
        <v>363.46</v>
      </c>
      <c r="G495" s="89" t="s">
        <v>19</v>
      </c>
    </row>
    <row r="496" spans="2:7">
      <c r="B496" s="84">
        <v>45421</v>
      </c>
      <c r="C496" s="3">
        <v>198</v>
      </c>
      <c r="D496" s="3" t="s">
        <v>77</v>
      </c>
      <c r="E496" s="41">
        <v>45421.72078703704</v>
      </c>
      <c r="F496" s="91">
        <v>4233.24</v>
      </c>
      <c r="G496" s="89" t="s">
        <v>19</v>
      </c>
    </row>
    <row r="497" spans="2:7">
      <c r="B497" s="84">
        <v>45421</v>
      </c>
      <c r="C497" s="3">
        <v>16</v>
      </c>
      <c r="D497" s="3" t="s">
        <v>77</v>
      </c>
      <c r="E497" s="41">
        <v>45421.72078703704</v>
      </c>
      <c r="F497" s="91">
        <v>342.08</v>
      </c>
      <c r="G497" s="89" t="s">
        <v>19</v>
      </c>
    </row>
    <row r="498" spans="2:7">
      <c r="B498" s="84">
        <v>45421</v>
      </c>
      <c r="C498" s="3">
        <v>147</v>
      </c>
      <c r="D498" s="3" t="s">
        <v>77</v>
      </c>
      <c r="E498" s="41">
        <v>45421.72078703704</v>
      </c>
      <c r="F498" s="91">
        <v>3142.8599999999997</v>
      </c>
      <c r="G498" s="89" t="s">
        <v>19</v>
      </c>
    </row>
    <row r="499" spans="2:7">
      <c r="B499" s="84">
        <v>45421</v>
      </c>
      <c r="C499" s="3">
        <v>51</v>
      </c>
      <c r="D499" s="3" t="s">
        <v>77</v>
      </c>
      <c r="E499" s="41">
        <v>45421.72078703704</v>
      </c>
      <c r="F499" s="91">
        <v>1090.3799999999999</v>
      </c>
      <c r="G499" s="89" t="s">
        <v>19</v>
      </c>
    </row>
    <row r="500" spans="2:7">
      <c r="B500" s="84">
        <v>45421</v>
      </c>
      <c r="C500" s="3">
        <v>180</v>
      </c>
      <c r="D500" s="3" t="s">
        <v>77</v>
      </c>
      <c r="E500" s="41">
        <v>45421.72078703704</v>
      </c>
      <c r="F500" s="91">
        <v>3848.3999999999996</v>
      </c>
      <c r="G500" s="89" t="s">
        <v>19</v>
      </c>
    </row>
    <row r="501" spans="2:7">
      <c r="B501" s="84">
        <v>45421</v>
      </c>
      <c r="C501" s="3">
        <v>51</v>
      </c>
      <c r="D501" s="3" t="s">
        <v>77</v>
      </c>
      <c r="E501" s="41">
        <v>45421.72078703704</v>
      </c>
      <c r="F501" s="91">
        <v>1090.3799999999999</v>
      </c>
      <c r="G501" s="89" t="s">
        <v>19</v>
      </c>
    </row>
    <row r="502" spans="2:7">
      <c r="B502" s="84">
        <v>45421</v>
      </c>
      <c r="C502" s="3">
        <v>147</v>
      </c>
      <c r="D502" s="3" t="s">
        <v>77</v>
      </c>
      <c r="E502" s="41">
        <v>45421.72078703704</v>
      </c>
      <c r="F502" s="91">
        <v>3142.8599999999997</v>
      </c>
      <c r="G502" s="89" t="s">
        <v>19</v>
      </c>
    </row>
    <row r="503" spans="2:7">
      <c r="B503" s="84">
        <v>45421</v>
      </c>
      <c r="C503" s="3">
        <v>143</v>
      </c>
      <c r="D503" s="3" t="s">
        <v>77</v>
      </c>
      <c r="E503" s="41">
        <v>45421.72078703704</v>
      </c>
      <c r="F503" s="91">
        <v>3057.3399999999997</v>
      </c>
      <c r="G503" s="89" t="s">
        <v>19</v>
      </c>
    </row>
    <row r="504" spans="2:7">
      <c r="B504" s="84">
        <v>45421</v>
      </c>
      <c r="C504" s="3">
        <v>198</v>
      </c>
      <c r="D504" s="3" t="s">
        <v>77</v>
      </c>
      <c r="E504" s="41">
        <v>45421.72078703704</v>
      </c>
      <c r="F504" s="91">
        <v>4233.24</v>
      </c>
      <c r="G504" s="89" t="s">
        <v>19</v>
      </c>
    </row>
    <row r="505" spans="2:7">
      <c r="B505" s="84">
        <v>45421</v>
      </c>
      <c r="C505" s="3">
        <v>129</v>
      </c>
      <c r="D505" s="3" t="s">
        <v>77</v>
      </c>
      <c r="E505" s="41">
        <v>45421.72078703704</v>
      </c>
      <c r="F505" s="91">
        <v>2758.02</v>
      </c>
      <c r="G505" s="89" t="s">
        <v>19</v>
      </c>
    </row>
    <row r="506" spans="2:7">
      <c r="B506" s="84">
        <v>45421</v>
      </c>
      <c r="C506" s="3">
        <v>69</v>
      </c>
      <c r="D506" s="3" t="s">
        <v>77</v>
      </c>
      <c r="E506" s="41">
        <v>45421.72078703704</v>
      </c>
      <c r="F506" s="91">
        <v>1475.22</v>
      </c>
      <c r="G506" s="89" t="s">
        <v>19</v>
      </c>
    </row>
    <row r="507" spans="2:7">
      <c r="B507" s="84">
        <v>45421</v>
      </c>
      <c r="C507" s="3">
        <v>69</v>
      </c>
      <c r="D507" s="3" t="s">
        <v>77</v>
      </c>
      <c r="E507" s="41">
        <v>45421.72078703704</v>
      </c>
      <c r="F507" s="91">
        <v>1475.22</v>
      </c>
      <c r="G507" s="89" t="s">
        <v>19</v>
      </c>
    </row>
    <row r="508" spans="2:7">
      <c r="B508" s="84">
        <v>45421</v>
      </c>
      <c r="C508" s="3">
        <v>69</v>
      </c>
      <c r="D508" s="3" t="s">
        <v>77</v>
      </c>
      <c r="E508" s="41">
        <v>45421.72078703704</v>
      </c>
      <c r="F508" s="91">
        <v>1475.22</v>
      </c>
      <c r="G508" s="89" t="s">
        <v>19</v>
      </c>
    </row>
    <row r="509" spans="2:7">
      <c r="B509" s="84">
        <v>45421</v>
      </c>
      <c r="C509" s="3">
        <v>60</v>
      </c>
      <c r="D509" s="3" t="s">
        <v>77</v>
      </c>
      <c r="E509" s="41">
        <v>45421.72078703704</v>
      </c>
      <c r="F509" s="91">
        <v>1282.8</v>
      </c>
      <c r="G509" s="89" t="s">
        <v>19</v>
      </c>
    </row>
    <row r="510" spans="2:7">
      <c r="B510" s="84">
        <v>45421</v>
      </c>
      <c r="C510" s="3">
        <v>4</v>
      </c>
      <c r="D510" s="3" t="s">
        <v>77</v>
      </c>
      <c r="E510" s="41">
        <v>45421.72078703704</v>
      </c>
      <c r="F510" s="91">
        <v>85.52</v>
      </c>
      <c r="G510" s="89" t="s">
        <v>19</v>
      </c>
    </row>
    <row r="511" spans="2:7">
      <c r="B511" s="84">
        <v>45421</v>
      </c>
      <c r="C511" s="3">
        <v>38</v>
      </c>
      <c r="D511" s="3" t="s">
        <v>77</v>
      </c>
      <c r="E511" s="41">
        <v>45421.72078703704</v>
      </c>
      <c r="F511" s="91">
        <v>812.43999999999994</v>
      </c>
      <c r="G511" s="89" t="s">
        <v>19</v>
      </c>
    </row>
    <row r="512" spans="2:7">
      <c r="B512" s="84">
        <v>45421</v>
      </c>
      <c r="C512" s="3">
        <v>160</v>
      </c>
      <c r="D512" s="3" t="s">
        <v>77</v>
      </c>
      <c r="E512" s="41">
        <v>45421.72078703704</v>
      </c>
      <c r="F512" s="91">
        <v>3420.7999999999997</v>
      </c>
      <c r="G512" s="89" t="s">
        <v>19</v>
      </c>
    </row>
    <row r="513" spans="2:7">
      <c r="B513" s="84">
        <v>45421</v>
      </c>
      <c r="C513" s="3">
        <v>38</v>
      </c>
      <c r="D513" s="3" t="s">
        <v>77</v>
      </c>
      <c r="E513" s="41">
        <v>45421.72078703704</v>
      </c>
      <c r="F513" s="91">
        <v>812.43999999999994</v>
      </c>
      <c r="G513" s="89" t="s">
        <v>19</v>
      </c>
    </row>
    <row r="514" spans="2:7">
      <c r="B514" s="84">
        <v>45421</v>
      </c>
      <c r="C514" s="3">
        <v>168</v>
      </c>
      <c r="D514" s="3" t="s">
        <v>77</v>
      </c>
      <c r="E514" s="41">
        <v>45421.72079861111</v>
      </c>
      <c r="F514" s="91">
        <v>3591.8399999999997</v>
      </c>
      <c r="G514" s="89" t="s">
        <v>14</v>
      </c>
    </row>
    <row r="515" spans="2:7">
      <c r="B515" s="84">
        <v>45421</v>
      </c>
      <c r="C515" s="3">
        <v>15</v>
      </c>
      <c r="D515" s="3" t="s">
        <v>77</v>
      </c>
      <c r="E515" s="41">
        <v>45421.72079861111</v>
      </c>
      <c r="F515" s="91">
        <v>320.7</v>
      </c>
      <c r="G515" s="89" t="s">
        <v>19</v>
      </c>
    </row>
    <row r="516" spans="2:7">
      <c r="B516" s="84">
        <v>45421</v>
      </c>
      <c r="C516" s="3">
        <v>13</v>
      </c>
      <c r="D516" s="3" t="s">
        <v>77</v>
      </c>
      <c r="E516" s="41">
        <v>45421.722858796296</v>
      </c>
      <c r="F516" s="91">
        <v>277.94</v>
      </c>
      <c r="G516" s="89" t="s">
        <v>14</v>
      </c>
    </row>
    <row r="517" spans="2:7">
      <c r="B517" s="84">
        <v>45421</v>
      </c>
      <c r="C517" s="3">
        <v>155</v>
      </c>
      <c r="D517" s="3" t="s">
        <v>77</v>
      </c>
      <c r="E517" s="41">
        <v>45421.722858796296</v>
      </c>
      <c r="F517" s="91">
        <v>3313.8999999999996</v>
      </c>
      <c r="G517" s="89" t="s">
        <v>14</v>
      </c>
    </row>
    <row r="518" spans="2:7">
      <c r="B518" s="84">
        <v>45421</v>
      </c>
      <c r="C518" s="3">
        <v>168</v>
      </c>
      <c r="D518" s="3" t="s">
        <v>77</v>
      </c>
      <c r="E518" s="41">
        <v>45421.722858796296</v>
      </c>
      <c r="F518" s="91">
        <v>3591.8399999999997</v>
      </c>
      <c r="G518" s="89" t="s">
        <v>14</v>
      </c>
    </row>
    <row r="519" spans="2:7">
      <c r="B519" s="84">
        <v>45421</v>
      </c>
      <c r="C519" s="3">
        <v>60</v>
      </c>
      <c r="D519" s="3" t="s">
        <v>77</v>
      </c>
      <c r="E519" s="41">
        <v>45421.722858796296</v>
      </c>
      <c r="F519" s="91">
        <v>1282.8</v>
      </c>
      <c r="G519" s="89" t="s">
        <v>14</v>
      </c>
    </row>
    <row r="520" spans="2:7">
      <c r="B520" s="84">
        <v>45421</v>
      </c>
      <c r="C520" s="3">
        <v>183</v>
      </c>
      <c r="D520" s="3" t="s">
        <v>77</v>
      </c>
      <c r="E520" s="41">
        <v>45421.722858796296</v>
      </c>
      <c r="F520" s="91">
        <v>3912.54</v>
      </c>
      <c r="G520" s="89" t="s">
        <v>19</v>
      </c>
    </row>
    <row r="521" spans="2:7">
      <c r="B521" s="84">
        <v>45421</v>
      </c>
      <c r="C521" s="3">
        <v>198</v>
      </c>
      <c r="D521" s="3" t="s">
        <v>77</v>
      </c>
      <c r="E521" s="41">
        <v>45421.723391203705</v>
      </c>
      <c r="F521" s="91">
        <v>4233.24</v>
      </c>
      <c r="G521" s="89" t="s">
        <v>19</v>
      </c>
    </row>
    <row r="522" spans="2:7">
      <c r="B522" s="84">
        <v>45421</v>
      </c>
      <c r="C522" s="3">
        <v>198</v>
      </c>
      <c r="D522" s="3" t="s">
        <v>77</v>
      </c>
      <c r="E522" s="41">
        <v>45421.723391203705</v>
      </c>
      <c r="F522" s="91">
        <v>4233.24</v>
      </c>
      <c r="G522" s="89" t="s">
        <v>19</v>
      </c>
    </row>
    <row r="523" spans="2:7">
      <c r="B523" s="84">
        <v>45422.3909375</v>
      </c>
      <c r="C523" s="3">
        <v>71</v>
      </c>
      <c r="D523" s="3">
        <v>21.6</v>
      </c>
      <c r="E523" s="41">
        <v>45422.3909375</v>
      </c>
      <c r="F523" s="91">
        <v>1533.6000000000001</v>
      </c>
      <c r="G523" s="89" t="s">
        <v>19</v>
      </c>
    </row>
    <row r="524" spans="2:7">
      <c r="B524" s="84">
        <v>45422.3909375</v>
      </c>
      <c r="C524" s="3">
        <v>74</v>
      </c>
      <c r="D524" s="3">
        <v>21.6</v>
      </c>
      <c r="E524" s="41">
        <v>45422.3909375</v>
      </c>
      <c r="F524" s="91">
        <v>1598.4</v>
      </c>
      <c r="G524" s="89" t="s">
        <v>19</v>
      </c>
    </row>
    <row r="525" spans="2:7">
      <c r="B525" s="84">
        <v>45422.39398148148</v>
      </c>
      <c r="C525" s="3">
        <v>119</v>
      </c>
      <c r="D525" s="3">
        <v>21.6</v>
      </c>
      <c r="E525" s="41">
        <v>45422.39398148148</v>
      </c>
      <c r="F525" s="91">
        <v>2570.4</v>
      </c>
      <c r="G525" s="89" t="s">
        <v>19</v>
      </c>
    </row>
    <row r="526" spans="2:7">
      <c r="B526" s="84">
        <v>45422.402060185188</v>
      </c>
      <c r="C526" s="3">
        <v>32</v>
      </c>
      <c r="D526" s="3">
        <v>21.6</v>
      </c>
      <c r="E526" s="41">
        <v>45422.402060185188</v>
      </c>
      <c r="F526" s="91">
        <v>691.2</v>
      </c>
      <c r="G526" s="89" t="s">
        <v>19</v>
      </c>
    </row>
    <row r="527" spans="2:7">
      <c r="B527" s="84">
        <v>45422.402060185188</v>
      </c>
      <c r="C527" s="3">
        <v>16</v>
      </c>
      <c r="D527" s="3">
        <v>21.6</v>
      </c>
      <c r="E527" s="41">
        <v>45422.402060185188</v>
      </c>
      <c r="F527" s="91">
        <v>345.6</v>
      </c>
      <c r="G527" s="89" t="s">
        <v>19</v>
      </c>
    </row>
    <row r="528" spans="2:7">
      <c r="B528" s="84">
        <v>45422.402083333334</v>
      </c>
      <c r="C528" s="3">
        <v>314</v>
      </c>
      <c r="D528" s="3">
        <v>21.6</v>
      </c>
      <c r="E528" s="41">
        <v>45422.402083333334</v>
      </c>
      <c r="F528" s="91">
        <v>6782.4000000000005</v>
      </c>
      <c r="G528" s="89" t="s">
        <v>19</v>
      </c>
    </row>
    <row r="529" spans="2:7">
      <c r="B529" s="84">
        <v>45422.40215277778</v>
      </c>
      <c r="C529" s="3">
        <v>106</v>
      </c>
      <c r="D529" s="3">
        <v>21.58</v>
      </c>
      <c r="E529" s="41">
        <v>45422.40215277778</v>
      </c>
      <c r="F529" s="91">
        <v>2287.48</v>
      </c>
      <c r="G529" s="89" t="s">
        <v>14</v>
      </c>
    </row>
    <row r="530" spans="2:7">
      <c r="B530" s="84">
        <v>45422.403611111113</v>
      </c>
      <c r="C530" s="3">
        <v>104</v>
      </c>
      <c r="D530" s="3">
        <v>21.6</v>
      </c>
      <c r="E530" s="41">
        <v>45422.403611111113</v>
      </c>
      <c r="F530" s="91">
        <v>2246.4</v>
      </c>
      <c r="G530" s="89" t="s">
        <v>19</v>
      </c>
    </row>
    <row r="531" spans="2:7">
      <c r="B531" s="84">
        <v>45422.403611111113</v>
      </c>
      <c r="C531" s="3">
        <v>22</v>
      </c>
      <c r="D531" s="3">
        <v>21.6</v>
      </c>
      <c r="E531" s="41">
        <v>45422.403611111113</v>
      </c>
      <c r="F531" s="91">
        <v>475.20000000000005</v>
      </c>
      <c r="G531" s="89" t="s">
        <v>19</v>
      </c>
    </row>
    <row r="532" spans="2:7">
      <c r="B532" s="84">
        <v>45422.403692129628</v>
      </c>
      <c r="C532" s="3">
        <v>34</v>
      </c>
      <c r="D532" s="3">
        <v>21.58</v>
      </c>
      <c r="E532" s="41">
        <v>45422.403692129628</v>
      </c>
      <c r="F532" s="91">
        <v>733.71999999999991</v>
      </c>
      <c r="G532" s="89" t="s">
        <v>19</v>
      </c>
    </row>
    <row r="533" spans="2:7">
      <c r="B533" s="84">
        <v>45422.403692129628</v>
      </c>
      <c r="C533" s="3">
        <v>250</v>
      </c>
      <c r="D533" s="3">
        <v>21.58</v>
      </c>
      <c r="E533" s="41">
        <v>45422.403692129628</v>
      </c>
      <c r="F533" s="91">
        <v>5395</v>
      </c>
      <c r="G533" s="89" t="s">
        <v>19</v>
      </c>
    </row>
    <row r="534" spans="2:7">
      <c r="B534" s="84">
        <v>45422.403692129628</v>
      </c>
      <c r="C534" s="3">
        <v>100</v>
      </c>
      <c r="D534" s="3">
        <v>21.58</v>
      </c>
      <c r="E534" s="41">
        <v>45422.403692129628</v>
      </c>
      <c r="F534" s="91">
        <v>2158</v>
      </c>
      <c r="G534" s="89" t="s">
        <v>19</v>
      </c>
    </row>
    <row r="535" spans="2:7">
      <c r="B535" s="84">
        <v>45422.403692129628</v>
      </c>
      <c r="C535" s="3">
        <v>1</v>
      </c>
      <c r="D535" s="3">
        <v>21.58</v>
      </c>
      <c r="E535" s="41">
        <v>45422.403692129628</v>
      </c>
      <c r="F535" s="91">
        <v>21.58</v>
      </c>
      <c r="G535" s="89" t="s">
        <v>19</v>
      </c>
    </row>
    <row r="536" spans="2:7">
      <c r="B536" s="84">
        <v>45422.404340277775</v>
      </c>
      <c r="C536" s="3">
        <v>108</v>
      </c>
      <c r="D536" s="3">
        <v>21.56</v>
      </c>
      <c r="E536" s="41">
        <v>45422.404340277775</v>
      </c>
      <c r="F536" s="91">
        <v>2328.48</v>
      </c>
      <c r="G536" s="89" t="s">
        <v>14</v>
      </c>
    </row>
    <row r="537" spans="2:7">
      <c r="B537" s="84">
        <v>45422.404340277775</v>
      </c>
      <c r="C537" s="3">
        <v>119</v>
      </c>
      <c r="D537" s="3">
        <v>21.56</v>
      </c>
      <c r="E537" s="41">
        <v>45422.404340277775</v>
      </c>
      <c r="F537" s="91">
        <v>2565.64</v>
      </c>
      <c r="G537" s="89" t="s">
        <v>14</v>
      </c>
    </row>
    <row r="538" spans="2:7">
      <c r="B538" s="84">
        <v>45422.404340277775</v>
      </c>
      <c r="C538" s="3">
        <v>81</v>
      </c>
      <c r="D538" s="3">
        <v>21.56</v>
      </c>
      <c r="E538" s="41">
        <v>45422.404340277775</v>
      </c>
      <c r="F538" s="91">
        <v>1746.36</v>
      </c>
      <c r="G538" s="89" t="s">
        <v>14</v>
      </c>
    </row>
    <row r="539" spans="2:7">
      <c r="B539" s="84">
        <v>45422.404340277775</v>
      </c>
      <c r="C539" s="3">
        <v>26</v>
      </c>
      <c r="D539" s="3">
        <v>21.56</v>
      </c>
      <c r="E539" s="41">
        <v>45422.404340277775</v>
      </c>
      <c r="F539" s="91">
        <v>560.55999999999995</v>
      </c>
      <c r="G539" s="89" t="s">
        <v>14</v>
      </c>
    </row>
    <row r="540" spans="2:7">
      <c r="B540" s="84">
        <v>45422.405185185184</v>
      </c>
      <c r="C540" s="3">
        <v>127</v>
      </c>
      <c r="D540" s="3">
        <v>21.54</v>
      </c>
      <c r="E540" s="41">
        <v>45422.405185185184</v>
      </c>
      <c r="F540" s="91">
        <v>2735.58</v>
      </c>
      <c r="G540" s="89" t="s">
        <v>14</v>
      </c>
    </row>
    <row r="541" spans="2:7">
      <c r="B541" s="84">
        <v>45422.41128472222</v>
      </c>
      <c r="C541" s="3">
        <v>154</v>
      </c>
      <c r="D541" s="3">
        <v>21.54</v>
      </c>
      <c r="E541" s="41">
        <v>45422.41128472222</v>
      </c>
      <c r="F541" s="91">
        <v>3317.16</v>
      </c>
      <c r="G541" s="89" t="s">
        <v>19</v>
      </c>
    </row>
    <row r="542" spans="2:7">
      <c r="B542" s="84">
        <v>45422.419583333336</v>
      </c>
      <c r="C542" s="3">
        <v>93</v>
      </c>
      <c r="D542" s="3">
        <v>21.66</v>
      </c>
      <c r="E542" s="41">
        <v>45422.419583333336</v>
      </c>
      <c r="F542" s="91">
        <v>2014.38</v>
      </c>
      <c r="G542" s="89" t="s">
        <v>14</v>
      </c>
    </row>
    <row r="543" spans="2:7">
      <c r="B543" s="84">
        <v>45422.419583333336</v>
      </c>
      <c r="C543" s="3">
        <v>24</v>
      </c>
      <c r="D543" s="3">
        <v>21.66</v>
      </c>
      <c r="E543" s="41">
        <v>45422.419583333336</v>
      </c>
      <c r="F543" s="91">
        <v>519.84</v>
      </c>
      <c r="G543" s="89" t="s">
        <v>14</v>
      </c>
    </row>
    <row r="544" spans="2:7">
      <c r="B544" s="84">
        <v>45422.419583333336</v>
      </c>
      <c r="C544" s="3">
        <v>134</v>
      </c>
      <c r="D544" s="3">
        <v>21.64</v>
      </c>
      <c r="E544" s="41">
        <v>45422.419583333336</v>
      </c>
      <c r="F544" s="91">
        <v>2899.76</v>
      </c>
      <c r="G544" s="89" t="s">
        <v>14</v>
      </c>
    </row>
    <row r="545" spans="2:7">
      <c r="B545" s="84">
        <v>45422.419583333336</v>
      </c>
      <c r="C545" s="3">
        <v>296</v>
      </c>
      <c r="D545" s="3">
        <v>21.66</v>
      </c>
      <c r="E545" s="41">
        <v>45422.419583333336</v>
      </c>
      <c r="F545" s="91">
        <v>6411.36</v>
      </c>
      <c r="G545" s="89" t="s">
        <v>19</v>
      </c>
    </row>
    <row r="546" spans="2:7">
      <c r="B546" s="84">
        <v>45422.419583333336</v>
      </c>
      <c r="C546" s="3">
        <v>144</v>
      </c>
      <c r="D546" s="3">
        <v>21.66</v>
      </c>
      <c r="E546" s="41">
        <v>45422.419583333336</v>
      </c>
      <c r="F546" s="91">
        <v>3119.04</v>
      </c>
      <c r="G546" s="89" t="s">
        <v>19</v>
      </c>
    </row>
    <row r="547" spans="2:7">
      <c r="B547" s="84">
        <v>45422.419583333336</v>
      </c>
      <c r="C547" s="3">
        <v>144</v>
      </c>
      <c r="D547" s="3">
        <v>21.66</v>
      </c>
      <c r="E547" s="41">
        <v>45422.419583333336</v>
      </c>
      <c r="F547" s="91">
        <v>3119.04</v>
      </c>
      <c r="G547" s="89" t="s">
        <v>19</v>
      </c>
    </row>
    <row r="548" spans="2:7">
      <c r="B548" s="84">
        <v>45422.427418981482</v>
      </c>
      <c r="C548" s="3">
        <v>8</v>
      </c>
      <c r="D548" s="3">
        <v>21.66</v>
      </c>
      <c r="E548" s="41">
        <v>45422.427418981482</v>
      </c>
      <c r="F548" s="91">
        <v>173.28</v>
      </c>
      <c r="G548" s="89" t="s">
        <v>14</v>
      </c>
    </row>
    <row r="549" spans="2:7">
      <c r="B549" s="84">
        <v>45422.427418981482</v>
      </c>
      <c r="C549" s="3">
        <v>105</v>
      </c>
      <c r="D549" s="3">
        <v>21.66</v>
      </c>
      <c r="E549" s="41">
        <v>45422.427418981482</v>
      </c>
      <c r="F549" s="91">
        <v>2274.3000000000002</v>
      </c>
      <c r="G549" s="89" t="s">
        <v>14</v>
      </c>
    </row>
    <row r="550" spans="2:7">
      <c r="B550" s="84">
        <v>45422.427418981482</v>
      </c>
      <c r="C550" s="3">
        <v>429</v>
      </c>
      <c r="D550" s="3">
        <v>21.66</v>
      </c>
      <c r="E550" s="41">
        <v>45422.427418981482</v>
      </c>
      <c r="F550" s="91">
        <v>9292.14</v>
      </c>
      <c r="G550" s="89" t="s">
        <v>19</v>
      </c>
    </row>
    <row r="551" spans="2:7">
      <c r="B551" s="84">
        <v>45422.427418981482</v>
      </c>
      <c r="C551" s="3">
        <v>276</v>
      </c>
      <c r="D551" s="3">
        <v>21.66</v>
      </c>
      <c r="E551" s="41">
        <v>45422.427418981482</v>
      </c>
      <c r="F551" s="91">
        <v>5978.16</v>
      </c>
      <c r="G551" s="89" t="s">
        <v>19</v>
      </c>
    </row>
    <row r="552" spans="2:7">
      <c r="B552" s="84">
        <v>45422.428217592591</v>
      </c>
      <c r="C552" s="3">
        <v>127</v>
      </c>
      <c r="D552" s="3">
        <v>21.64</v>
      </c>
      <c r="E552" s="41">
        <v>45422.428217592591</v>
      </c>
      <c r="F552" s="91">
        <v>2748.28</v>
      </c>
      <c r="G552" s="89" t="s">
        <v>19</v>
      </c>
    </row>
    <row r="553" spans="2:7">
      <c r="B553" s="84">
        <v>45422.428217592591</v>
      </c>
      <c r="C553" s="3">
        <v>174</v>
      </c>
      <c r="D553" s="3">
        <v>21.64</v>
      </c>
      <c r="E553" s="41">
        <v>45422.428217592591</v>
      </c>
      <c r="F553" s="91">
        <v>3765.36</v>
      </c>
      <c r="G553" s="89" t="s">
        <v>19</v>
      </c>
    </row>
    <row r="554" spans="2:7">
      <c r="B554" s="84">
        <v>45422.432905092595</v>
      </c>
      <c r="C554" s="3">
        <v>164</v>
      </c>
      <c r="D554" s="3">
        <v>21.72</v>
      </c>
      <c r="E554" s="41">
        <v>45422.432905092595</v>
      </c>
      <c r="F554" s="91">
        <v>3562.08</v>
      </c>
      <c r="G554" s="89" t="s">
        <v>19</v>
      </c>
    </row>
    <row r="555" spans="2:7">
      <c r="B555" s="84">
        <v>45422.433067129627</v>
      </c>
      <c r="C555" s="3">
        <v>482</v>
      </c>
      <c r="D555" s="3">
        <v>21.7</v>
      </c>
      <c r="E555" s="41">
        <v>45422.433067129627</v>
      </c>
      <c r="F555" s="91">
        <v>10459.4</v>
      </c>
      <c r="G555" s="89" t="s">
        <v>19</v>
      </c>
    </row>
    <row r="556" spans="2:7">
      <c r="B556" s="84">
        <v>45422.433356481481</v>
      </c>
      <c r="C556" s="3">
        <v>112</v>
      </c>
      <c r="D556" s="3">
        <v>21.68</v>
      </c>
      <c r="E556" s="41">
        <v>45422.433356481481</v>
      </c>
      <c r="F556" s="91">
        <v>2428.16</v>
      </c>
      <c r="G556" s="89" t="s">
        <v>14</v>
      </c>
    </row>
    <row r="557" spans="2:7">
      <c r="B557" s="84">
        <v>45422.434745370374</v>
      </c>
      <c r="C557" s="3">
        <v>98</v>
      </c>
      <c r="D557" s="3">
        <v>21.74</v>
      </c>
      <c r="E557" s="41">
        <v>45422.434745370374</v>
      </c>
      <c r="F557" s="91">
        <v>2130.52</v>
      </c>
      <c r="G557" s="89" t="s">
        <v>19</v>
      </c>
    </row>
    <row r="558" spans="2:7">
      <c r="B558" s="84">
        <v>45422.43917824074</v>
      </c>
      <c r="C558" s="3">
        <v>8</v>
      </c>
      <c r="D558" s="3">
        <v>21.76</v>
      </c>
      <c r="E558" s="41">
        <v>45422.43917824074</v>
      </c>
      <c r="F558" s="91">
        <v>174.08</v>
      </c>
      <c r="G558" s="89" t="s">
        <v>19</v>
      </c>
    </row>
    <row r="559" spans="2:7">
      <c r="B559" s="84">
        <v>45422.43922453704</v>
      </c>
      <c r="C559" s="3">
        <v>130</v>
      </c>
      <c r="D559" s="3">
        <v>21.76</v>
      </c>
      <c r="E559" s="41">
        <v>45422.43922453704</v>
      </c>
      <c r="F559" s="91">
        <v>2828.8</v>
      </c>
      <c r="G559" s="89" t="s">
        <v>19</v>
      </c>
    </row>
    <row r="560" spans="2:7">
      <c r="B560" s="84">
        <v>45422.43922453704</v>
      </c>
      <c r="C560" s="3">
        <v>87</v>
      </c>
      <c r="D560" s="3">
        <v>21.74</v>
      </c>
      <c r="E560" s="41">
        <v>45422.43922453704</v>
      </c>
      <c r="F560" s="91">
        <v>1891.3799999999999</v>
      </c>
      <c r="G560" s="89" t="s">
        <v>19</v>
      </c>
    </row>
    <row r="561" spans="2:7">
      <c r="B561" s="84">
        <v>45422.439236111109</v>
      </c>
      <c r="C561" s="3">
        <v>109</v>
      </c>
      <c r="D561" s="3">
        <v>21.72</v>
      </c>
      <c r="E561" s="41">
        <v>45422.439236111109</v>
      </c>
      <c r="F561" s="91">
        <v>2367.48</v>
      </c>
      <c r="G561" s="89" t="s">
        <v>14</v>
      </c>
    </row>
    <row r="562" spans="2:7">
      <c r="B562" s="84">
        <v>45422.439236111109</v>
      </c>
      <c r="C562" s="3">
        <v>155</v>
      </c>
      <c r="D562" s="3">
        <v>21.74</v>
      </c>
      <c r="E562" s="41">
        <v>45422.439236111109</v>
      </c>
      <c r="F562" s="91">
        <v>3369.7</v>
      </c>
      <c r="G562" s="89" t="s">
        <v>19</v>
      </c>
    </row>
    <row r="563" spans="2:7">
      <c r="B563" s="84">
        <v>45422.439236111109</v>
      </c>
      <c r="C563" s="3">
        <v>149</v>
      </c>
      <c r="D563" s="3">
        <v>21.74</v>
      </c>
      <c r="E563" s="41">
        <v>45422.439236111109</v>
      </c>
      <c r="F563" s="91">
        <v>3239.2599999999998</v>
      </c>
      <c r="G563" s="89" t="s">
        <v>19</v>
      </c>
    </row>
    <row r="564" spans="2:7">
      <c r="B564" s="84">
        <v>45422.439236111109</v>
      </c>
      <c r="C564" s="3">
        <v>263</v>
      </c>
      <c r="D564" s="3">
        <v>21.74</v>
      </c>
      <c r="E564" s="41">
        <v>45422.439236111109</v>
      </c>
      <c r="F564" s="91">
        <v>5717.62</v>
      </c>
      <c r="G564" s="89" t="s">
        <v>19</v>
      </c>
    </row>
    <row r="565" spans="2:7">
      <c r="B565" s="84">
        <v>45422.439236111109</v>
      </c>
      <c r="C565" s="3">
        <v>168</v>
      </c>
      <c r="D565" s="3">
        <v>21.72</v>
      </c>
      <c r="E565" s="41">
        <v>45422.439236111109</v>
      </c>
      <c r="F565" s="91">
        <v>3648.96</v>
      </c>
      <c r="G565" s="89" t="s">
        <v>19</v>
      </c>
    </row>
    <row r="566" spans="2:7">
      <c r="B566" s="84">
        <v>45422.448182870372</v>
      </c>
      <c r="C566" s="3">
        <v>140</v>
      </c>
      <c r="D566" s="3">
        <v>21.76</v>
      </c>
      <c r="E566" s="41">
        <v>45422.448182870372</v>
      </c>
      <c r="F566" s="91">
        <v>3046.4</v>
      </c>
      <c r="G566" s="89" t="s">
        <v>19</v>
      </c>
    </row>
    <row r="567" spans="2:7">
      <c r="B567" s="84">
        <v>45422.449421296296</v>
      </c>
      <c r="C567" s="3">
        <v>71</v>
      </c>
      <c r="D567" s="3">
        <v>21.76</v>
      </c>
      <c r="E567" s="41">
        <v>45422.449421296296</v>
      </c>
      <c r="F567" s="91">
        <v>1544.96</v>
      </c>
      <c r="G567" s="89" t="s">
        <v>19</v>
      </c>
    </row>
    <row r="568" spans="2:7">
      <c r="B568" s="84">
        <v>45422.449421296296</v>
      </c>
      <c r="C568" s="3">
        <v>95</v>
      </c>
      <c r="D568" s="3">
        <v>21.76</v>
      </c>
      <c r="E568" s="41">
        <v>45422.449421296296</v>
      </c>
      <c r="F568" s="91">
        <v>2067.2000000000003</v>
      </c>
      <c r="G568" s="89" t="s">
        <v>19</v>
      </c>
    </row>
    <row r="569" spans="2:7">
      <c r="B569" s="84">
        <v>45422.451284722221</v>
      </c>
      <c r="C569" s="3">
        <v>91</v>
      </c>
      <c r="D569" s="3">
        <v>21.76</v>
      </c>
      <c r="E569" s="41">
        <v>45422.451284722221</v>
      </c>
      <c r="F569" s="91">
        <v>1980.16</v>
      </c>
      <c r="G569" s="89" t="s">
        <v>19</v>
      </c>
    </row>
    <row r="570" spans="2:7">
      <c r="B570" s="84">
        <v>45422.451284722221</v>
      </c>
      <c r="C570" s="3">
        <v>46</v>
      </c>
      <c r="D570" s="3">
        <v>21.76</v>
      </c>
      <c r="E570" s="41">
        <v>45422.451284722221</v>
      </c>
      <c r="F570" s="91">
        <v>1000.96</v>
      </c>
      <c r="G570" s="89" t="s">
        <v>19</v>
      </c>
    </row>
    <row r="571" spans="2:7">
      <c r="B571" s="84">
        <v>45422.456145833334</v>
      </c>
      <c r="C571" s="3">
        <v>294</v>
      </c>
      <c r="D571" s="3">
        <v>21.78</v>
      </c>
      <c r="E571" s="41">
        <v>45422.456145833334</v>
      </c>
      <c r="F571" s="91">
        <v>6403.3200000000006</v>
      </c>
      <c r="G571" s="89" t="s">
        <v>19</v>
      </c>
    </row>
    <row r="572" spans="2:7">
      <c r="B572" s="84">
        <v>45422.456145833334</v>
      </c>
      <c r="C572" s="3">
        <v>163</v>
      </c>
      <c r="D572" s="3">
        <v>21.78</v>
      </c>
      <c r="E572" s="41">
        <v>45422.456145833334</v>
      </c>
      <c r="F572" s="91">
        <v>3550.1400000000003</v>
      </c>
      <c r="G572" s="89" t="s">
        <v>19</v>
      </c>
    </row>
    <row r="573" spans="2:7">
      <c r="B573" s="84">
        <v>45422.456145833334</v>
      </c>
      <c r="C573" s="3">
        <v>17</v>
      </c>
      <c r="D573" s="3">
        <v>21.78</v>
      </c>
      <c r="E573" s="41">
        <v>45422.456145833334</v>
      </c>
      <c r="F573" s="91">
        <v>370.26</v>
      </c>
      <c r="G573" s="89" t="s">
        <v>19</v>
      </c>
    </row>
    <row r="574" spans="2:7">
      <c r="B574" s="84">
        <v>45422.456620370373</v>
      </c>
      <c r="C574" s="3">
        <v>10</v>
      </c>
      <c r="D574" s="3">
        <v>21.76</v>
      </c>
      <c r="E574" s="41">
        <v>45422.456620370373</v>
      </c>
      <c r="F574" s="91">
        <v>217.60000000000002</v>
      </c>
      <c r="G574" s="89" t="s">
        <v>14</v>
      </c>
    </row>
    <row r="575" spans="2:7">
      <c r="B575" s="84">
        <v>45422.456620370373</v>
      </c>
      <c r="C575" s="3">
        <v>24</v>
      </c>
      <c r="D575" s="3">
        <v>21.76</v>
      </c>
      <c r="E575" s="41">
        <v>45422.456620370373</v>
      </c>
      <c r="F575" s="91">
        <v>522.24</v>
      </c>
      <c r="G575" s="89" t="s">
        <v>14</v>
      </c>
    </row>
    <row r="576" spans="2:7">
      <c r="B576" s="84">
        <v>45422.456620370373</v>
      </c>
      <c r="C576" s="3">
        <v>92</v>
      </c>
      <c r="D576" s="3">
        <v>21.76</v>
      </c>
      <c r="E576" s="41">
        <v>45422.456620370373</v>
      </c>
      <c r="F576" s="91">
        <v>2001.92</v>
      </c>
      <c r="G576" s="89" t="s">
        <v>14</v>
      </c>
    </row>
    <row r="577" spans="2:7">
      <c r="B577" s="84">
        <v>45422.456620370373</v>
      </c>
      <c r="C577" s="3">
        <v>90</v>
      </c>
      <c r="D577" s="3">
        <v>21.76</v>
      </c>
      <c r="E577" s="41">
        <v>45422.456620370373</v>
      </c>
      <c r="F577" s="91">
        <v>1958.4</v>
      </c>
      <c r="G577" s="89" t="s">
        <v>14</v>
      </c>
    </row>
    <row r="578" spans="2:7">
      <c r="B578" s="84">
        <v>45422.456620370373</v>
      </c>
      <c r="C578" s="3">
        <v>147</v>
      </c>
      <c r="D578" s="3">
        <v>21.76</v>
      </c>
      <c r="E578" s="41">
        <v>45422.456620370373</v>
      </c>
      <c r="F578" s="91">
        <v>3198.7200000000003</v>
      </c>
      <c r="G578" s="89" t="s">
        <v>19</v>
      </c>
    </row>
    <row r="579" spans="2:7">
      <c r="B579" s="84">
        <v>45422.456736111111</v>
      </c>
      <c r="C579" s="3">
        <v>157</v>
      </c>
      <c r="D579" s="3">
        <v>21.74</v>
      </c>
      <c r="E579" s="41">
        <v>45422.456736111111</v>
      </c>
      <c r="F579" s="91">
        <v>3413.18</v>
      </c>
      <c r="G579" s="89" t="s">
        <v>14</v>
      </c>
    </row>
    <row r="580" spans="2:7">
      <c r="B580" s="84">
        <v>45422.461689814816</v>
      </c>
      <c r="C580" s="3">
        <v>100</v>
      </c>
      <c r="D580" s="3">
        <v>21.74</v>
      </c>
      <c r="E580" s="41">
        <v>45422.461689814816</v>
      </c>
      <c r="F580" s="91">
        <v>2174</v>
      </c>
      <c r="G580" s="89" t="s">
        <v>19</v>
      </c>
    </row>
    <row r="581" spans="2:7">
      <c r="B581" s="84">
        <v>45422.461689814816</v>
      </c>
      <c r="C581" s="3">
        <v>100</v>
      </c>
      <c r="D581" s="3">
        <v>21.74</v>
      </c>
      <c r="E581" s="41">
        <v>45422.461689814816</v>
      </c>
      <c r="F581" s="91">
        <v>2174</v>
      </c>
      <c r="G581" s="89" t="s">
        <v>19</v>
      </c>
    </row>
    <row r="582" spans="2:7">
      <c r="B582" s="84">
        <v>45422.461689814816</v>
      </c>
      <c r="C582" s="3">
        <v>80</v>
      </c>
      <c r="D582" s="3">
        <v>21.74</v>
      </c>
      <c r="E582" s="41">
        <v>45422.461689814816</v>
      </c>
      <c r="F582" s="91">
        <v>1739.1999999999998</v>
      </c>
      <c r="G582" s="89" t="s">
        <v>19</v>
      </c>
    </row>
    <row r="583" spans="2:7">
      <c r="B583" s="84">
        <v>45422.461689814816</v>
      </c>
      <c r="C583" s="3">
        <v>14</v>
      </c>
      <c r="D583" s="3">
        <v>21.74</v>
      </c>
      <c r="E583" s="41">
        <v>45422.461689814816</v>
      </c>
      <c r="F583" s="91">
        <v>304.35999999999996</v>
      </c>
      <c r="G583" s="89" t="s">
        <v>19</v>
      </c>
    </row>
    <row r="584" spans="2:7">
      <c r="B584" s="84">
        <v>45422.463530092595</v>
      </c>
      <c r="C584" s="3">
        <v>148</v>
      </c>
      <c r="D584" s="3">
        <v>21.72</v>
      </c>
      <c r="E584" s="41">
        <v>45422.463530092595</v>
      </c>
      <c r="F584" s="91">
        <v>3214.56</v>
      </c>
      <c r="G584" s="89" t="s">
        <v>19</v>
      </c>
    </row>
    <row r="585" spans="2:7">
      <c r="B585" s="84">
        <v>45422.652245370373</v>
      </c>
      <c r="C585" s="3">
        <v>141</v>
      </c>
      <c r="D585" s="3">
        <v>21.42</v>
      </c>
      <c r="E585" s="41">
        <v>45422.652245370373</v>
      </c>
      <c r="F585" s="91">
        <v>3020.2200000000003</v>
      </c>
      <c r="G585" s="89" t="s">
        <v>19</v>
      </c>
    </row>
    <row r="586" spans="2:7">
      <c r="B586" s="84">
        <v>45422.652245370373</v>
      </c>
      <c r="C586" s="3">
        <v>2</v>
      </c>
      <c r="D586" s="3">
        <v>21.42</v>
      </c>
      <c r="E586" s="41">
        <v>45422.652245370373</v>
      </c>
      <c r="F586" s="91">
        <v>42.84</v>
      </c>
      <c r="G586" s="89" t="s">
        <v>19</v>
      </c>
    </row>
    <row r="587" spans="2:7">
      <c r="B587" s="84">
        <v>45422.653865740744</v>
      </c>
      <c r="C587" s="3">
        <v>139</v>
      </c>
      <c r="D587" s="3">
        <v>21.42</v>
      </c>
      <c r="E587" s="41">
        <v>45422.653865740744</v>
      </c>
      <c r="F587" s="91">
        <v>2977.38</v>
      </c>
      <c r="G587" s="89" t="s">
        <v>19</v>
      </c>
    </row>
    <row r="588" spans="2:7">
      <c r="B588" s="84">
        <v>45422.653865740744</v>
      </c>
      <c r="C588" s="3">
        <v>110</v>
      </c>
      <c r="D588" s="3">
        <v>21.42</v>
      </c>
      <c r="E588" s="41">
        <v>45422.653865740744</v>
      </c>
      <c r="F588" s="91">
        <v>2356.2000000000003</v>
      </c>
      <c r="G588" s="89" t="s">
        <v>19</v>
      </c>
    </row>
    <row r="589" spans="2:7">
      <c r="B589" s="84">
        <v>45422.653865740744</v>
      </c>
      <c r="C589" s="3">
        <v>141</v>
      </c>
      <c r="D589" s="3">
        <v>21.42</v>
      </c>
      <c r="E589" s="41">
        <v>45422.653865740744</v>
      </c>
      <c r="F589" s="91">
        <v>3020.2200000000003</v>
      </c>
      <c r="G589" s="89" t="s">
        <v>19</v>
      </c>
    </row>
    <row r="590" spans="2:7">
      <c r="B590" s="84">
        <v>45422.653865740744</v>
      </c>
      <c r="C590" s="3">
        <v>4</v>
      </c>
      <c r="D590" s="3">
        <v>21.42</v>
      </c>
      <c r="E590" s="41">
        <v>45422.653865740744</v>
      </c>
      <c r="F590" s="91">
        <v>85.68</v>
      </c>
      <c r="G590" s="89" t="s">
        <v>19</v>
      </c>
    </row>
    <row r="591" spans="2:7">
      <c r="B591" s="84">
        <v>45422.656539351854</v>
      </c>
      <c r="C591" s="3">
        <v>129</v>
      </c>
      <c r="D591" s="3">
        <v>21.42</v>
      </c>
      <c r="E591" s="41">
        <v>45422.656539351854</v>
      </c>
      <c r="F591" s="91">
        <v>2763.1800000000003</v>
      </c>
      <c r="G591" s="89" t="s">
        <v>19</v>
      </c>
    </row>
    <row r="592" spans="2:7">
      <c r="B592" s="84">
        <v>45422.656539351854</v>
      </c>
      <c r="C592" s="3">
        <v>12</v>
      </c>
      <c r="D592" s="3">
        <v>21.42</v>
      </c>
      <c r="E592" s="41">
        <v>45422.656539351854</v>
      </c>
      <c r="F592" s="91">
        <v>257.04000000000002</v>
      </c>
      <c r="G592" s="89" t="s">
        <v>19</v>
      </c>
    </row>
    <row r="593" spans="1:7">
      <c r="B593" s="84">
        <v>45422.656539351854</v>
      </c>
      <c r="C593" s="3">
        <v>72</v>
      </c>
      <c r="D593" s="3">
        <v>21.42</v>
      </c>
      <c r="E593" s="41">
        <v>45422.656539351854</v>
      </c>
      <c r="F593" s="91">
        <v>1542.2400000000002</v>
      </c>
      <c r="G593" s="89" t="s">
        <v>19</v>
      </c>
    </row>
    <row r="594" spans="1:7">
      <c r="B594" s="84">
        <v>45422.656539351854</v>
      </c>
      <c r="C594" s="3">
        <v>141</v>
      </c>
      <c r="D594" s="3">
        <v>21.42</v>
      </c>
      <c r="E594" s="41">
        <v>45422.656539351854</v>
      </c>
      <c r="F594" s="91">
        <v>3020.2200000000003</v>
      </c>
      <c r="G594" s="89" t="s">
        <v>19</v>
      </c>
    </row>
    <row r="595" spans="1:7">
      <c r="B595" s="84">
        <v>45422.656539351854</v>
      </c>
      <c r="C595" s="3">
        <v>1109</v>
      </c>
      <c r="D595" s="3">
        <v>21.42</v>
      </c>
      <c r="E595" s="41">
        <v>45422.656539351854</v>
      </c>
      <c r="F595" s="91">
        <v>23754.780000000002</v>
      </c>
      <c r="G595" s="89" t="s">
        <v>19</v>
      </c>
    </row>
    <row r="596" spans="1:7">
      <c r="B596" s="84">
        <v>45422.677893518521</v>
      </c>
      <c r="C596" s="3">
        <v>120</v>
      </c>
      <c r="D596" s="3">
        <v>21.32</v>
      </c>
      <c r="E596" s="41">
        <v>45422.677893518521</v>
      </c>
      <c r="F596" s="91">
        <v>2558.4</v>
      </c>
      <c r="G596" s="89" t="s">
        <v>14</v>
      </c>
    </row>
    <row r="597" spans="1:7">
      <c r="B597" s="84">
        <v>45422.677893518521</v>
      </c>
      <c r="C597" s="3">
        <v>105</v>
      </c>
      <c r="D597" s="3">
        <v>21.32</v>
      </c>
      <c r="E597" s="41">
        <v>45422.677893518521</v>
      </c>
      <c r="F597" s="91">
        <v>2238.6</v>
      </c>
      <c r="G597" s="89" t="s">
        <v>14</v>
      </c>
    </row>
    <row r="598" spans="1:7">
      <c r="B598" s="84">
        <v>45422.704861111109</v>
      </c>
      <c r="C598" s="3">
        <v>9</v>
      </c>
      <c r="D598" s="3">
        <v>21.32</v>
      </c>
      <c r="E598" s="41">
        <v>45422.704861111109</v>
      </c>
      <c r="F598" s="91">
        <v>191.88</v>
      </c>
      <c r="G598" s="89" t="s">
        <v>14</v>
      </c>
    </row>
    <row r="599" spans="1:7">
      <c r="B599" s="84">
        <v>45422.704861111109</v>
      </c>
      <c r="C599" s="3">
        <v>145</v>
      </c>
      <c r="D599" s="3">
        <v>21.32</v>
      </c>
      <c r="E599" s="41">
        <v>45422.704861111109</v>
      </c>
      <c r="F599" s="91">
        <v>3091.4</v>
      </c>
      <c r="G599" s="89" t="s">
        <v>19</v>
      </c>
    </row>
    <row r="600" spans="1:7">
      <c r="B600" s="84">
        <v>45422.705046296294</v>
      </c>
      <c r="C600" s="3">
        <v>106</v>
      </c>
      <c r="D600" s="3">
        <v>21.28</v>
      </c>
      <c r="E600" s="41">
        <v>45422.705046296294</v>
      </c>
      <c r="F600" s="91">
        <v>2255.6800000000003</v>
      </c>
      <c r="G600" s="89" t="s">
        <v>14</v>
      </c>
    </row>
    <row r="601" spans="1:7">
      <c r="B601" s="84">
        <v>45422.705081018517</v>
      </c>
      <c r="C601" s="3">
        <v>14</v>
      </c>
      <c r="D601" s="3">
        <v>21.28</v>
      </c>
      <c r="E601" s="41">
        <v>45422.705081018517</v>
      </c>
      <c r="F601" s="91">
        <v>297.92</v>
      </c>
      <c r="G601" s="89" t="s">
        <v>14</v>
      </c>
    </row>
    <row r="602" spans="1:7">
      <c r="B602" s="84">
        <v>45422.705081018517</v>
      </c>
      <c r="C602" s="3">
        <v>37</v>
      </c>
      <c r="D602" s="3">
        <v>21.28</v>
      </c>
      <c r="E602" s="41">
        <v>45422.705081018517</v>
      </c>
      <c r="F602" s="91">
        <v>787.36</v>
      </c>
      <c r="G602" s="89" t="s">
        <v>14</v>
      </c>
    </row>
    <row r="603" spans="1:7">
      <c r="B603" s="84">
        <v>45422.706180555557</v>
      </c>
      <c r="C603" s="3">
        <v>115</v>
      </c>
      <c r="D603" s="3">
        <v>21.32</v>
      </c>
      <c r="E603" s="41">
        <v>45422.706180555557</v>
      </c>
      <c r="F603" s="91">
        <v>2451.8000000000002</v>
      </c>
      <c r="G603" s="89" t="s">
        <v>19</v>
      </c>
    </row>
    <row r="604" spans="1:7">
      <c r="B604" s="84">
        <v>45422.706180555557</v>
      </c>
      <c r="C604" s="3">
        <v>14</v>
      </c>
      <c r="D604" s="3">
        <v>21.32</v>
      </c>
      <c r="E604" s="41">
        <v>45422.706180555557</v>
      </c>
      <c r="F604" s="91">
        <v>298.48</v>
      </c>
      <c r="G604" s="89" t="s">
        <v>19</v>
      </c>
    </row>
    <row r="605" spans="1:7">
      <c r="B605" s="84">
        <v>45422.706180555557</v>
      </c>
      <c r="C605" s="3">
        <v>33</v>
      </c>
      <c r="D605" s="3">
        <v>21.32</v>
      </c>
      <c r="E605" s="41">
        <v>45422.706180555557</v>
      </c>
      <c r="F605" s="91">
        <v>703.56000000000006</v>
      </c>
      <c r="G605" s="89" t="s">
        <v>19</v>
      </c>
    </row>
    <row r="606" spans="1:7">
      <c r="A606" s="4"/>
      <c r="B606" s="4"/>
      <c r="C606" s="4"/>
      <c r="D606" s="4"/>
      <c r="E606" s="4"/>
      <c r="F606" s="4"/>
      <c r="G606" s="4"/>
    </row>
    <row r="607" spans="1:7">
      <c r="A607" s="4"/>
      <c r="B607" s="4"/>
      <c r="C607" s="4"/>
      <c r="D607" s="4"/>
      <c r="E607" s="4"/>
      <c r="F607" s="4"/>
      <c r="G607" s="4"/>
    </row>
    <row r="608" spans="1:7">
      <c r="A608" s="4"/>
      <c r="B608" s="4"/>
      <c r="C608" s="4"/>
      <c r="D608" s="4"/>
      <c r="E608" s="4"/>
      <c r="F608" s="4"/>
      <c r="G608" s="4"/>
    </row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</sheetData>
  <mergeCells count="1">
    <mergeCell ref="B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0"/>
  <sheetViews>
    <sheetView workbookViewId="0"/>
  </sheetViews>
  <sheetFormatPr defaultColWidth="9.140625" defaultRowHeight="15"/>
  <cols>
    <col min="1" max="1" width="3.7109375" style="34" customWidth="1"/>
    <col min="2" max="2" width="28.5703125" style="3" customWidth="1"/>
    <col min="3" max="3" width="20.7109375" style="41" customWidth="1"/>
    <col min="4" max="4" width="20.7109375" style="3" customWidth="1"/>
    <col min="5" max="5" width="20.7109375" style="56" customWidth="1"/>
    <col min="6" max="6" width="20.7109375" style="43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18</v>
      </c>
      <c r="E1" s="42"/>
    </row>
    <row r="2" spans="1:8">
      <c r="A2" s="4"/>
      <c r="E2" s="42"/>
    </row>
    <row r="3" spans="1:8">
      <c r="A3" s="4"/>
      <c r="B3" s="126" t="s">
        <v>7</v>
      </c>
      <c r="C3" s="126"/>
      <c r="D3" s="126"/>
      <c r="E3" s="126"/>
      <c r="F3" s="126"/>
      <c r="G3" s="126"/>
      <c r="H3" s="7"/>
    </row>
    <row r="4" spans="1:8">
      <c r="B4" s="37" t="s">
        <v>0</v>
      </c>
      <c r="C4" s="38" t="s">
        <v>9</v>
      </c>
      <c r="D4" s="38" t="s">
        <v>10</v>
      </c>
      <c r="E4" s="39" t="s">
        <v>8</v>
      </c>
      <c r="F4" s="40" t="s">
        <v>11</v>
      </c>
      <c r="G4" s="37" t="s">
        <v>12</v>
      </c>
      <c r="H4" s="8"/>
    </row>
    <row r="5" spans="1:8">
      <c r="B5" s="84">
        <v>45411</v>
      </c>
      <c r="C5" s="85">
        <v>113</v>
      </c>
      <c r="D5" s="86">
        <v>19.260000000000002</v>
      </c>
      <c r="E5" s="87">
        <v>45411.382673611108</v>
      </c>
      <c r="F5" s="88">
        <f>C5*D5</f>
        <v>2176.38</v>
      </c>
      <c r="G5" s="89" t="s">
        <v>19</v>
      </c>
    </row>
    <row r="6" spans="1:8">
      <c r="B6" s="84">
        <v>45411</v>
      </c>
      <c r="C6" s="85">
        <v>121</v>
      </c>
      <c r="D6" s="86">
        <v>19.260000000000002</v>
      </c>
      <c r="E6" s="87">
        <v>45411.383912037039</v>
      </c>
      <c r="F6" s="88">
        <f t="shared" ref="F6:F69" si="0">C6*D6</f>
        <v>2330.46</v>
      </c>
      <c r="G6" s="89" t="s">
        <v>19</v>
      </c>
    </row>
    <row r="7" spans="1:8">
      <c r="B7" s="84">
        <v>45411</v>
      </c>
      <c r="C7" s="85">
        <v>5</v>
      </c>
      <c r="D7" s="86">
        <v>19.23</v>
      </c>
      <c r="E7" s="87">
        <v>45411.401562500003</v>
      </c>
      <c r="F7" s="88">
        <f t="shared" si="0"/>
        <v>96.15</v>
      </c>
      <c r="G7" s="89" t="s">
        <v>19</v>
      </c>
    </row>
    <row r="8" spans="1:8">
      <c r="B8" s="84">
        <v>45411</v>
      </c>
      <c r="C8" s="85">
        <v>28</v>
      </c>
      <c r="D8" s="86">
        <v>19.3</v>
      </c>
      <c r="E8" s="87">
        <v>45411.404629629629</v>
      </c>
      <c r="F8" s="88">
        <f t="shared" si="0"/>
        <v>540.4</v>
      </c>
      <c r="G8" s="89" t="s">
        <v>19</v>
      </c>
    </row>
    <row r="9" spans="1:8">
      <c r="B9" s="84">
        <v>45411</v>
      </c>
      <c r="C9" s="85">
        <v>77</v>
      </c>
      <c r="D9" s="86">
        <v>19.3</v>
      </c>
      <c r="E9" s="87">
        <v>45411.404629629629</v>
      </c>
      <c r="F9" s="88">
        <f t="shared" si="0"/>
        <v>1486.1000000000001</v>
      </c>
      <c r="G9" s="89" t="s">
        <v>19</v>
      </c>
    </row>
    <row r="10" spans="1:8">
      <c r="B10" s="84">
        <v>45411</v>
      </c>
      <c r="C10" s="85">
        <v>36</v>
      </c>
      <c r="D10" s="86">
        <v>19.3</v>
      </c>
      <c r="E10" s="87">
        <v>45411.404675925929</v>
      </c>
      <c r="F10" s="88">
        <f t="shared" si="0"/>
        <v>694.80000000000007</v>
      </c>
      <c r="G10" s="89" t="s">
        <v>19</v>
      </c>
    </row>
    <row r="11" spans="1:8">
      <c r="B11" s="84">
        <v>45411</v>
      </c>
      <c r="C11" s="85">
        <v>77</v>
      </c>
      <c r="D11" s="86">
        <v>19.3</v>
      </c>
      <c r="E11" s="87">
        <v>45411.404675925929</v>
      </c>
      <c r="F11" s="88">
        <f t="shared" si="0"/>
        <v>1486.1000000000001</v>
      </c>
      <c r="G11" s="89" t="s">
        <v>19</v>
      </c>
    </row>
    <row r="12" spans="1:8">
      <c r="B12" s="84">
        <v>45411</v>
      </c>
      <c r="C12" s="85">
        <v>24</v>
      </c>
      <c r="D12" s="86">
        <v>19.3</v>
      </c>
      <c r="E12" s="87">
        <v>45411.404745370368</v>
      </c>
      <c r="F12" s="88">
        <f t="shared" si="0"/>
        <v>463.20000000000005</v>
      </c>
      <c r="G12" s="89" t="s">
        <v>19</v>
      </c>
    </row>
    <row r="13" spans="1:8">
      <c r="B13" s="84">
        <v>45411</v>
      </c>
      <c r="C13" s="85">
        <v>77</v>
      </c>
      <c r="D13" s="86">
        <v>19.3</v>
      </c>
      <c r="E13" s="87">
        <v>45411.404745370368</v>
      </c>
      <c r="F13" s="88">
        <f t="shared" si="0"/>
        <v>1486.1000000000001</v>
      </c>
      <c r="G13" s="89" t="s">
        <v>19</v>
      </c>
    </row>
    <row r="14" spans="1:8">
      <c r="B14" s="84">
        <v>45411</v>
      </c>
      <c r="C14" s="85">
        <v>42</v>
      </c>
      <c r="D14" s="86">
        <v>19.3</v>
      </c>
      <c r="E14" s="87">
        <v>45411.404768518521</v>
      </c>
      <c r="F14" s="88">
        <f t="shared" si="0"/>
        <v>810.6</v>
      </c>
      <c r="G14" s="89" t="s">
        <v>19</v>
      </c>
    </row>
    <row r="15" spans="1:8">
      <c r="B15" s="84">
        <v>45411</v>
      </c>
      <c r="C15" s="85">
        <v>77</v>
      </c>
      <c r="D15" s="86">
        <v>19.3</v>
      </c>
      <c r="E15" s="87">
        <v>45411.404768518521</v>
      </c>
      <c r="F15" s="88">
        <f t="shared" si="0"/>
        <v>1486.1000000000001</v>
      </c>
      <c r="G15" s="89" t="s">
        <v>19</v>
      </c>
    </row>
    <row r="16" spans="1:8">
      <c r="B16" s="84">
        <v>45411</v>
      </c>
      <c r="C16" s="85">
        <v>115</v>
      </c>
      <c r="D16" s="86">
        <v>19.46</v>
      </c>
      <c r="E16" s="87">
        <v>45411.412962962961</v>
      </c>
      <c r="F16" s="88">
        <f t="shared" si="0"/>
        <v>2237.9</v>
      </c>
      <c r="G16" s="89" t="s">
        <v>19</v>
      </c>
    </row>
    <row r="17" spans="2:7">
      <c r="B17" s="84">
        <v>45411</v>
      </c>
      <c r="C17" s="85">
        <v>20</v>
      </c>
      <c r="D17" s="86">
        <v>19.45</v>
      </c>
      <c r="E17" s="87">
        <v>45411.414675925924</v>
      </c>
      <c r="F17" s="88">
        <f t="shared" si="0"/>
        <v>389</v>
      </c>
      <c r="G17" s="89" t="s">
        <v>19</v>
      </c>
    </row>
    <row r="18" spans="2:7">
      <c r="B18" s="84">
        <v>45411</v>
      </c>
      <c r="C18" s="85">
        <v>86</v>
      </c>
      <c r="D18" s="86">
        <v>19.45</v>
      </c>
      <c r="E18" s="87">
        <v>45411.414675925924</v>
      </c>
      <c r="F18" s="88">
        <f t="shared" si="0"/>
        <v>1672.7</v>
      </c>
      <c r="G18" s="89" t="s">
        <v>19</v>
      </c>
    </row>
    <row r="19" spans="2:7">
      <c r="B19" s="84">
        <v>45411</v>
      </c>
      <c r="C19" s="85">
        <v>100</v>
      </c>
      <c r="D19" s="86">
        <v>19.95</v>
      </c>
      <c r="E19" s="87">
        <v>45411.434664351851</v>
      </c>
      <c r="F19" s="88">
        <f t="shared" si="0"/>
        <v>1995</v>
      </c>
      <c r="G19" s="89" t="s">
        <v>19</v>
      </c>
    </row>
    <row r="20" spans="2:7">
      <c r="B20" s="84">
        <v>45411</v>
      </c>
      <c r="C20" s="85">
        <v>298</v>
      </c>
      <c r="D20" s="86">
        <v>19.8</v>
      </c>
      <c r="E20" s="87">
        <v>45411.434675925928</v>
      </c>
      <c r="F20" s="88">
        <f t="shared" si="0"/>
        <v>5900.4000000000005</v>
      </c>
      <c r="G20" s="89" t="s">
        <v>19</v>
      </c>
    </row>
    <row r="21" spans="2:7">
      <c r="B21" s="84">
        <v>45411</v>
      </c>
      <c r="C21" s="85">
        <v>175</v>
      </c>
      <c r="D21" s="86">
        <v>19.82</v>
      </c>
      <c r="E21" s="87">
        <v>45411.434675925928</v>
      </c>
      <c r="F21" s="88">
        <f t="shared" si="0"/>
        <v>3468.5</v>
      </c>
      <c r="G21" s="89" t="s">
        <v>19</v>
      </c>
    </row>
    <row r="22" spans="2:7">
      <c r="B22" s="84">
        <v>45411</v>
      </c>
      <c r="C22" s="85">
        <v>120</v>
      </c>
      <c r="D22" s="86">
        <v>19.809999999999999</v>
      </c>
      <c r="E22" s="87">
        <v>45411.434675925928</v>
      </c>
      <c r="F22" s="88">
        <f t="shared" si="0"/>
        <v>2377.1999999999998</v>
      </c>
      <c r="G22" s="89" t="s">
        <v>19</v>
      </c>
    </row>
    <row r="23" spans="2:7">
      <c r="B23" s="84">
        <v>45411</v>
      </c>
      <c r="C23" s="85">
        <v>211</v>
      </c>
      <c r="D23" s="86">
        <v>19.93</v>
      </c>
      <c r="E23" s="87">
        <v>45411.434675925928</v>
      </c>
      <c r="F23" s="88">
        <f t="shared" si="0"/>
        <v>4205.2299999999996</v>
      </c>
      <c r="G23" s="89" t="s">
        <v>19</v>
      </c>
    </row>
    <row r="24" spans="2:7">
      <c r="B24" s="84">
        <v>45411</v>
      </c>
      <c r="C24" s="85">
        <v>110</v>
      </c>
      <c r="D24" s="86">
        <v>19.920000000000002</v>
      </c>
      <c r="E24" s="87">
        <v>45411.434675925928</v>
      </c>
      <c r="F24" s="88">
        <f t="shared" si="0"/>
        <v>2191.2000000000003</v>
      </c>
      <c r="G24" s="89" t="s">
        <v>19</v>
      </c>
    </row>
    <row r="25" spans="2:7">
      <c r="B25" s="84">
        <v>45411</v>
      </c>
      <c r="C25" s="85">
        <v>116</v>
      </c>
      <c r="D25" s="86">
        <v>19.940000000000001</v>
      </c>
      <c r="E25" s="87">
        <v>45411.440636574072</v>
      </c>
      <c r="F25" s="88">
        <f t="shared" si="0"/>
        <v>2313.04</v>
      </c>
      <c r="G25" s="89" t="s">
        <v>19</v>
      </c>
    </row>
    <row r="26" spans="2:7">
      <c r="B26" s="84">
        <v>45411</v>
      </c>
      <c r="C26" s="85">
        <v>339</v>
      </c>
      <c r="D26" s="86">
        <v>19.940000000000001</v>
      </c>
      <c r="E26" s="87">
        <v>45411.440636574072</v>
      </c>
      <c r="F26" s="88">
        <f t="shared" si="0"/>
        <v>6759.6600000000008</v>
      </c>
      <c r="G26" s="89" t="s">
        <v>19</v>
      </c>
    </row>
    <row r="27" spans="2:7">
      <c r="B27" s="84">
        <v>45411</v>
      </c>
      <c r="C27" s="85">
        <v>106</v>
      </c>
      <c r="D27" s="86">
        <v>19.91</v>
      </c>
      <c r="E27" s="87">
        <v>45411.440821759257</v>
      </c>
      <c r="F27" s="88">
        <f t="shared" si="0"/>
        <v>2110.46</v>
      </c>
      <c r="G27" s="89" t="s">
        <v>19</v>
      </c>
    </row>
    <row r="28" spans="2:7">
      <c r="B28" s="84">
        <v>45411</v>
      </c>
      <c r="C28" s="85">
        <v>111</v>
      </c>
      <c r="D28" s="86">
        <v>19.899999999999999</v>
      </c>
      <c r="E28" s="87">
        <v>45411.440821759257</v>
      </c>
      <c r="F28" s="88">
        <f t="shared" si="0"/>
        <v>2208.8999999999996</v>
      </c>
      <c r="G28" s="89" t="s">
        <v>19</v>
      </c>
    </row>
    <row r="29" spans="2:7">
      <c r="B29" s="84">
        <v>45411</v>
      </c>
      <c r="C29" s="85">
        <v>116</v>
      </c>
      <c r="D29" s="86">
        <v>19.940000000000001</v>
      </c>
      <c r="E29" s="87">
        <v>45411.442129629628</v>
      </c>
      <c r="F29" s="88">
        <f t="shared" si="0"/>
        <v>2313.04</v>
      </c>
      <c r="G29" s="89" t="s">
        <v>19</v>
      </c>
    </row>
    <row r="30" spans="2:7">
      <c r="B30" s="84">
        <v>45411</v>
      </c>
      <c r="C30" s="85">
        <v>111</v>
      </c>
      <c r="D30" s="86">
        <v>19.95</v>
      </c>
      <c r="E30" s="87">
        <v>45411.442129629628</v>
      </c>
      <c r="F30" s="88">
        <f t="shared" si="0"/>
        <v>2214.4499999999998</v>
      </c>
      <c r="G30" s="89" t="s">
        <v>19</v>
      </c>
    </row>
    <row r="31" spans="2:7">
      <c r="B31" s="84">
        <v>45411</v>
      </c>
      <c r="C31" s="85">
        <v>28</v>
      </c>
      <c r="D31" s="86">
        <v>19.940000000000001</v>
      </c>
      <c r="E31" s="87">
        <v>45411.442129629628</v>
      </c>
      <c r="F31" s="88">
        <f t="shared" si="0"/>
        <v>558.32000000000005</v>
      </c>
      <c r="G31" s="89" t="s">
        <v>19</v>
      </c>
    </row>
    <row r="32" spans="2:7">
      <c r="B32" s="84">
        <v>45411</v>
      </c>
      <c r="C32" s="85">
        <v>356</v>
      </c>
      <c r="D32" s="86">
        <v>20.04</v>
      </c>
      <c r="E32" s="87">
        <v>45411.444074074076</v>
      </c>
      <c r="F32" s="88">
        <f t="shared" si="0"/>
        <v>7134.24</v>
      </c>
      <c r="G32" s="89" t="s">
        <v>19</v>
      </c>
    </row>
    <row r="33" spans="2:7">
      <c r="B33" s="84">
        <v>45411</v>
      </c>
      <c r="C33" s="85">
        <v>123</v>
      </c>
      <c r="D33" s="86">
        <v>20.04</v>
      </c>
      <c r="E33" s="87">
        <v>45411.445081018515</v>
      </c>
      <c r="F33" s="88">
        <f t="shared" si="0"/>
        <v>2464.92</v>
      </c>
      <c r="G33" s="89" t="s">
        <v>19</v>
      </c>
    </row>
    <row r="34" spans="2:7">
      <c r="B34" s="84">
        <v>45411</v>
      </c>
      <c r="C34" s="85">
        <v>32</v>
      </c>
      <c r="D34" s="86">
        <v>20.04</v>
      </c>
      <c r="E34" s="87">
        <v>45411.445081018515</v>
      </c>
      <c r="F34" s="88">
        <f t="shared" si="0"/>
        <v>641.28</v>
      </c>
      <c r="G34" s="89" t="s">
        <v>19</v>
      </c>
    </row>
    <row r="35" spans="2:7">
      <c r="B35" s="84">
        <v>45411</v>
      </c>
      <c r="C35" s="85">
        <v>116</v>
      </c>
      <c r="D35" s="86">
        <v>20.04</v>
      </c>
      <c r="E35" s="87">
        <v>45411.445081018515</v>
      </c>
      <c r="F35" s="88">
        <f t="shared" si="0"/>
        <v>2324.64</v>
      </c>
      <c r="G35" s="89" t="s">
        <v>19</v>
      </c>
    </row>
    <row r="36" spans="2:7">
      <c r="B36" s="84">
        <v>45411</v>
      </c>
      <c r="C36" s="85">
        <v>74</v>
      </c>
      <c r="D36" s="86">
        <v>20.04</v>
      </c>
      <c r="E36" s="87">
        <v>45411.445081018515</v>
      </c>
      <c r="F36" s="88">
        <f t="shared" si="0"/>
        <v>1482.96</v>
      </c>
      <c r="G36" s="89" t="s">
        <v>19</v>
      </c>
    </row>
    <row r="37" spans="2:7">
      <c r="B37" s="84">
        <v>45411</v>
      </c>
      <c r="C37" s="85">
        <v>109</v>
      </c>
      <c r="D37" s="86">
        <v>20.059999999999999</v>
      </c>
      <c r="E37" s="87">
        <v>45411.446400462963</v>
      </c>
      <c r="F37" s="88">
        <f t="shared" si="0"/>
        <v>2186.54</v>
      </c>
      <c r="G37" s="89" t="s">
        <v>19</v>
      </c>
    </row>
    <row r="38" spans="2:7">
      <c r="B38" s="84">
        <v>45411</v>
      </c>
      <c r="C38" s="85">
        <v>116</v>
      </c>
      <c r="D38" s="86">
        <v>20.059999999999999</v>
      </c>
      <c r="E38" s="87">
        <v>45411.446400462963</v>
      </c>
      <c r="F38" s="88">
        <f t="shared" si="0"/>
        <v>2326.96</v>
      </c>
      <c r="G38" s="89" t="s">
        <v>19</v>
      </c>
    </row>
    <row r="39" spans="2:7">
      <c r="B39" s="84">
        <v>45411</v>
      </c>
      <c r="C39" s="85">
        <v>77</v>
      </c>
      <c r="D39" s="86">
        <v>20.2</v>
      </c>
      <c r="E39" s="87">
        <v>45411.449895833335</v>
      </c>
      <c r="F39" s="88">
        <f t="shared" si="0"/>
        <v>1555.3999999999999</v>
      </c>
      <c r="G39" s="89" t="s">
        <v>19</v>
      </c>
    </row>
    <row r="40" spans="2:7">
      <c r="B40" s="84">
        <v>45411</v>
      </c>
      <c r="C40" s="85">
        <v>49</v>
      </c>
      <c r="D40" s="86">
        <v>20.2</v>
      </c>
      <c r="E40" s="87">
        <v>45411.449895833335</v>
      </c>
      <c r="F40" s="88">
        <f t="shared" si="0"/>
        <v>989.8</v>
      </c>
      <c r="G40" s="89" t="s">
        <v>19</v>
      </c>
    </row>
    <row r="41" spans="2:7">
      <c r="B41" s="84">
        <v>45411</v>
      </c>
      <c r="C41" s="85">
        <v>126</v>
      </c>
      <c r="D41" s="86">
        <v>20.28</v>
      </c>
      <c r="E41" s="87">
        <v>45411.450196759259</v>
      </c>
      <c r="F41" s="88">
        <f t="shared" si="0"/>
        <v>2555.2800000000002</v>
      </c>
      <c r="G41" s="89" t="s">
        <v>19</v>
      </c>
    </row>
    <row r="42" spans="2:7">
      <c r="B42" s="84">
        <v>45411</v>
      </c>
      <c r="C42" s="85">
        <v>23</v>
      </c>
      <c r="D42" s="86">
        <v>20.28</v>
      </c>
      <c r="E42" s="87">
        <v>45411.450196759259</v>
      </c>
      <c r="F42" s="88">
        <f t="shared" si="0"/>
        <v>466.44000000000005</v>
      </c>
      <c r="G42" s="89" t="s">
        <v>19</v>
      </c>
    </row>
    <row r="43" spans="2:7">
      <c r="B43" s="84">
        <v>45411</v>
      </c>
      <c r="C43" s="85">
        <v>207</v>
      </c>
      <c r="D43" s="86">
        <v>20.28</v>
      </c>
      <c r="E43" s="87">
        <v>45411.450196759259</v>
      </c>
      <c r="F43" s="88">
        <f t="shared" si="0"/>
        <v>4197.96</v>
      </c>
      <c r="G43" s="89" t="s">
        <v>19</v>
      </c>
    </row>
    <row r="44" spans="2:7">
      <c r="B44" s="84">
        <v>45411</v>
      </c>
      <c r="C44" s="85">
        <v>116</v>
      </c>
      <c r="D44" s="86">
        <v>20.28</v>
      </c>
      <c r="E44" s="87">
        <v>45411.450462962966</v>
      </c>
      <c r="F44" s="88">
        <f t="shared" si="0"/>
        <v>2352.48</v>
      </c>
      <c r="G44" s="89" t="s">
        <v>19</v>
      </c>
    </row>
    <row r="45" spans="2:7">
      <c r="B45" s="84">
        <v>45411</v>
      </c>
      <c r="C45" s="85">
        <v>54</v>
      </c>
      <c r="D45" s="86">
        <v>20.260000000000002</v>
      </c>
      <c r="E45" s="87">
        <v>45411.451249999998</v>
      </c>
      <c r="F45" s="88">
        <f t="shared" si="0"/>
        <v>1094.0400000000002</v>
      </c>
      <c r="G45" s="89" t="s">
        <v>19</v>
      </c>
    </row>
    <row r="46" spans="2:7">
      <c r="B46" s="84">
        <v>45411</v>
      </c>
      <c r="C46" s="85">
        <v>60</v>
      </c>
      <c r="D46" s="86">
        <v>20.260000000000002</v>
      </c>
      <c r="E46" s="87">
        <v>45411.451249999998</v>
      </c>
      <c r="F46" s="88">
        <f t="shared" si="0"/>
        <v>1215.6000000000001</v>
      </c>
      <c r="G46" s="89" t="s">
        <v>19</v>
      </c>
    </row>
    <row r="47" spans="2:7">
      <c r="B47" s="84">
        <v>45411</v>
      </c>
      <c r="C47" s="85">
        <v>110</v>
      </c>
      <c r="D47" s="86">
        <v>20.260000000000002</v>
      </c>
      <c r="E47" s="87">
        <v>45411.451249999998</v>
      </c>
      <c r="F47" s="88">
        <f t="shared" si="0"/>
        <v>2228.6000000000004</v>
      </c>
      <c r="G47" s="89" t="s">
        <v>19</v>
      </c>
    </row>
    <row r="48" spans="2:7">
      <c r="B48" s="84">
        <v>45411</v>
      </c>
      <c r="C48" s="85">
        <v>107</v>
      </c>
      <c r="D48" s="86">
        <v>20.28</v>
      </c>
      <c r="E48" s="87">
        <v>45411.451249999998</v>
      </c>
      <c r="F48" s="88">
        <f t="shared" si="0"/>
        <v>2169.96</v>
      </c>
      <c r="G48" s="89" t="s">
        <v>19</v>
      </c>
    </row>
    <row r="49" spans="2:7">
      <c r="B49" s="84">
        <v>45411</v>
      </c>
      <c r="C49" s="85">
        <v>120</v>
      </c>
      <c r="D49" s="86">
        <v>20.28</v>
      </c>
      <c r="E49" s="87">
        <v>45411.451249999998</v>
      </c>
      <c r="F49" s="88">
        <f t="shared" si="0"/>
        <v>2433.6000000000004</v>
      </c>
      <c r="G49" s="89" t="s">
        <v>19</v>
      </c>
    </row>
    <row r="50" spans="2:7">
      <c r="B50" s="84">
        <v>45411</v>
      </c>
      <c r="C50" s="85">
        <v>128</v>
      </c>
      <c r="D50" s="86">
        <v>20.28</v>
      </c>
      <c r="E50" s="87">
        <v>45411.451249999998</v>
      </c>
      <c r="F50" s="88">
        <f t="shared" si="0"/>
        <v>2595.84</v>
      </c>
      <c r="G50" s="89" t="s">
        <v>19</v>
      </c>
    </row>
    <row r="51" spans="2:7">
      <c r="B51" s="84">
        <v>45411</v>
      </c>
      <c r="C51" s="85">
        <v>69</v>
      </c>
      <c r="D51" s="86">
        <v>20.28</v>
      </c>
      <c r="E51" s="87">
        <v>45411.453842592593</v>
      </c>
      <c r="F51" s="88">
        <f t="shared" si="0"/>
        <v>1399.3200000000002</v>
      </c>
      <c r="G51" s="89" t="s">
        <v>19</v>
      </c>
    </row>
    <row r="52" spans="2:7">
      <c r="B52" s="84">
        <v>45411</v>
      </c>
      <c r="C52" s="85">
        <v>41</v>
      </c>
      <c r="D52" s="86">
        <v>20.260000000000002</v>
      </c>
      <c r="E52" s="87">
        <v>45411.454224537039</v>
      </c>
      <c r="F52" s="88">
        <f t="shared" si="0"/>
        <v>830.66000000000008</v>
      </c>
      <c r="G52" s="89" t="s">
        <v>19</v>
      </c>
    </row>
    <row r="53" spans="2:7">
      <c r="B53" s="84">
        <v>45411</v>
      </c>
      <c r="C53" s="85">
        <v>63</v>
      </c>
      <c r="D53" s="86">
        <v>20.260000000000002</v>
      </c>
      <c r="E53" s="87">
        <v>45411.454224537039</v>
      </c>
      <c r="F53" s="88">
        <f t="shared" si="0"/>
        <v>1276.3800000000001</v>
      </c>
      <c r="G53" s="89" t="s">
        <v>19</v>
      </c>
    </row>
    <row r="54" spans="2:7">
      <c r="B54" s="84">
        <v>45411</v>
      </c>
      <c r="C54" s="85">
        <v>45</v>
      </c>
      <c r="D54" s="86">
        <v>20.260000000000002</v>
      </c>
      <c r="E54" s="87">
        <v>45411.454224537039</v>
      </c>
      <c r="F54" s="88">
        <f t="shared" si="0"/>
        <v>911.7</v>
      </c>
      <c r="G54" s="89" t="s">
        <v>19</v>
      </c>
    </row>
    <row r="55" spans="2:7">
      <c r="B55" s="84">
        <v>45411</v>
      </c>
      <c r="C55" s="85">
        <v>118</v>
      </c>
      <c r="D55" s="86">
        <v>20.260000000000002</v>
      </c>
      <c r="E55" s="87">
        <v>45411.454224537039</v>
      </c>
      <c r="F55" s="88">
        <f t="shared" si="0"/>
        <v>2390.6800000000003</v>
      </c>
      <c r="G55" s="89" t="s">
        <v>19</v>
      </c>
    </row>
    <row r="56" spans="2:7">
      <c r="B56" s="84">
        <v>45411</v>
      </c>
      <c r="C56" s="85">
        <v>111</v>
      </c>
      <c r="D56" s="86">
        <v>20.239999999999998</v>
      </c>
      <c r="E56" s="87">
        <v>45411.454224537039</v>
      </c>
      <c r="F56" s="88">
        <f t="shared" si="0"/>
        <v>2246.64</v>
      </c>
      <c r="G56" s="89" t="s">
        <v>14</v>
      </c>
    </row>
    <row r="57" spans="2:7">
      <c r="B57" s="84">
        <v>45411</v>
      </c>
      <c r="C57" s="85">
        <v>106</v>
      </c>
      <c r="D57" s="86">
        <v>20.239999999999998</v>
      </c>
      <c r="E57" s="87">
        <v>45411.454224537039</v>
      </c>
      <c r="F57" s="88">
        <f t="shared" si="0"/>
        <v>2145.44</v>
      </c>
      <c r="G57" s="89" t="s">
        <v>14</v>
      </c>
    </row>
    <row r="58" spans="2:7">
      <c r="B58" s="84">
        <v>45411</v>
      </c>
      <c r="C58" s="85">
        <v>113</v>
      </c>
      <c r="D58" s="86">
        <v>20.239999999999998</v>
      </c>
      <c r="E58" s="87">
        <v>45411.454224537039</v>
      </c>
      <c r="F58" s="88">
        <f t="shared" si="0"/>
        <v>2287.12</v>
      </c>
      <c r="G58" s="89" t="s">
        <v>14</v>
      </c>
    </row>
    <row r="59" spans="2:7">
      <c r="B59" s="84">
        <v>45411</v>
      </c>
      <c r="C59" s="85">
        <v>122</v>
      </c>
      <c r="D59" s="86">
        <v>20.28</v>
      </c>
      <c r="E59" s="87">
        <v>45411.454224537039</v>
      </c>
      <c r="F59" s="88">
        <f t="shared" si="0"/>
        <v>2474.1600000000003</v>
      </c>
      <c r="G59" s="89" t="s">
        <v>19</v>
      </c>
    </row>
    <row r="60" spans="2:7">
      <c r="B60" s="84">
        <v>45411</v>
      </c>
      <c r="C60" s="85">
        <v>127</v>
      </c>
      <c r="D60" s="86">
        <v>20.260000000000002</v>
      </c>
      <c r="E60" s="87">
        <v>45411.454224537039</v>
      </c>
      <c r="F60" s="88">
        <f t="shared" si="0"/>
        <v>2573.02</v>
      </c>
      <c r="G60" s="89" t="s">
        <v>19</v>
      </c>
    </row>
    <row r="61" spans="2:7">
      <c r="B61" s="84">
        <v>45411</v>
      </c>
      <c r="C61" s="85">
        <v>49</v>
      </c>
      <c r="D61" s="86">
        <v>20.28</v>
      </c>
      <c r="E61" s="87">
        <v>45411.454224537039</v>
      </c>
      <c r="F61" s="88">
        <f t="shared" si="0"/>
        <v>993.72</v>
      </c>
      <c r="G61" s="89" t="s">
        <v>19</v>
      </c>
    </row>
    <row r="62" spans="2:7">
      <c r="B62" s="84">
        <v>45411</v>
      </c>
      <c r="C62" s="85">
        <v>106</v>
      </c>
      <c r="D62" s="86">
        <v>20.28</v>
      </c>
      <c r="E62" s="87">
        <v>45411.454224537039</v>
      </c>
      <c r="F62" s="88">
        <f t="shared" si="0"/>
        <v>2149.6800000000003</v>
      </c>
      <c r="G62" s="89" t="s">
        <v>19</v>
      </c>
    </row>
    <row r="63" spans="2:7">
      <c r="B63" s="84">
        <v>45411</v>
      </c>
      <c r="C63" s="85">
        <v>107</v>
      </c>
      <c r="D63" s="86">
        <v>20.22</v>
      </c>
      <c r="E63" s="87">
        <v>45411.454386574071</v>
      </c>
      <c r="F63" s="88">
        <f t="shared" si="0"/>
        <v>2163.54</v>
      </c>
      <c r="G63" s="89" t="s">
        <v>14</v>
      </c>
    </row>
    <row r="64" spans="2:7">
      <c r="B64" s="84">
        <v>45411</v>
      </c>
      <c r="C64" s="85">
        <v>117</v>
      </c>
      <c r="D64" s="86">
        <v>20.239999999999998</v>
      </c>
      <c r="E64" s="87">
        <v>45411.454386574071</v>
      </c>
      <c r="F64" s="88">
        <f t="shared" si="0"/>
        <v>2368.08</v>
      </c>
      <c r="G64" s="89" t="s">
        <v>19</v>
      </c>
    </row>
    <row r="65" spans="2:7">
      <c r="B65" s="84">
        <v>45411</v>
      </c>
      <c r="C65" s="85">
        <v>116</v>
      </c>
      <c r="D65" s="86">
        <v>19.899999999999999</v>
      </c>
      <c r="E65" s="87">
        <v>45411.549270833333</v>
      </c>
      <c r="F65" s="88">
        <f t="shared" si="0"/>
        <v>2308.3999999999996</v>
      </c>
      <c r="G65" s="89" t="s">
        <v>19</v>
      </c>
    </row>
    <row r="66" spans="2:7">
      <c r="B66" s="84">
        <v>45411</v>
      </c>
      <c r="C66" s="85">
        <v>200</v>
      </c>
      <c r="D66" s="86">
        <v>19.850000000000001</v>
      </c>
      <c r="E66" s="87">
        <v>45411.549699074072</v>
      </c>
      <c r="F66" s="88">
        <f t="shared" si="0"/>
        <v>3970.0000000000005</v>
      </c>
      <c r="G66" s="89" t="s">
        <v>19</v>
      </c>
    </row>
    <row r="67" spans="2:7">
      <c r="B67" s="84">
        <v>45411</v>
      </c>
      <c r="C67" s="85">
        <v>117</v>
      </c>
      <c r="D67" s="86">
        <v>19.850000000000001</v>
      </c>
      <c r="E67" s="87">
        <v>45411.549699074072</v>
      </c>
      <c r="F67" s="88">
        <f t="shared" si="0"/>
        <v>2322.4500000000003</v>
      </c>
      <c r="G67" s="89" t="s">
        <v>19</v>
      </c>
    </row>
    <row r="68" spans="2:7">
      <c r="B68" s="84">
        <v>45411</v>
      </c>
      <c r="C68" s="85">
        <v>109</v>
      </c>
      <c r="D68" s="86">
        <v>19.850000000000001</v>
      </c>
      <c r="E68" s="87">
        <v>45411.549699074072</v>
      </c>
      <c r="F68" s="88">
        <f t="shared" si="0"/>
        <v>2163.65</v>
      </c>
      <c r="G68" s="89" t="s">
        <v>19</v>
      </c>
    </row>
    <row r="69" spans="2:7">
      <c r="B69" s="84">
        <v>45411</v>
      </c>
      <c r="C69" s="85">
        <v>77</v>
      </c>
      <c r="D69" s="86">
        <v>19.8</v>
      </c>
      <c r="E69" s="87">
        <v>45411.551712962966</v>
      </c>
      <c r="F69" s="88">
        <f t="shared" si="0"/>
        <v>1524.6000000000001</v>
      </c>
      <c r="G69" s="89" t="s">
        <v>19</v>
      </c>
    </row>
    <row r="70" spans="2:7">
      <c r="B70" s="84">
        <v>45411</v>
      </c>
      <c r="C70" s="85">
        <v>35</v>
      </c>
      <c r="D70" s="86">
        <v>19.8</v>
      </c>
      <c r="E70" s="87">
        <v>45411.551712962966</v>
      </c>
      <c r="F70" s="88">
        <f t="shared" ref="F70:F133" si="1">C70*D70</f>
        <v>693</v>
      </c>
      <c r="G70" s="89" t="s">
        <v>19</v>
      </c>
    </row>
    <row r="71" spans="2:7">
      <c r="B71" s="84">
        <v>45411</v>
      </c>
      <c r="C71" s="85">
        <v>187</v>
      </c>
      <c r="D71" s="86">
        <v>19.8</v>
      </c>
      <c r="E71" s="87">
        <v>45411.551712962966</v>
      </c>
      <c r="F71" s="88">
        <f t="shared" si="1"/>
        <v>3702.6</v>
      </c>
      <c r="G71" s="89" t="s">
        <v>19</v>
      </c>
    </row>
    <row r="72" spans="2:7">
      <c r="B72" s="84">
        <v>45411</v>
      </c>
      <c r="C72" s="85">
        <v>98</v>
      </c>
      <c r="D72" s="86">
        <v>19.829999999999998</v>
      </c>
      <c r="E72" s="87">
        <v>45411.551712962966</v>
      </c>
      <c r="F72" s="88">
        <f t="shared" si="1"/>
        <v>1943.34</v>
      </c>
      <c r="G72" s="89" t="s">
        <v>19</v>
      </c>
    </row>
    <row r="73" spans="2:7">
      <c r="B73" s="84">
        <v>45411</v>
      </c>
      <c r="C73" s="85">
        <v>120</v>
      </c>
      <c r="D73" s="86">
        <v>19.8</v>
      </c>
      <c r="E73" s="87">
        <v>45411.552164351851</v>
      </c>
      <c r="F73" s="88">
        <f t="shared" si="1"/>
        <v>2376</v>
      </c>
      <c r="G73" s="89" t="s">
        <v>19</v>
      </c>
    </row>
    <row r="74" spans="2:7">
      <c r="B74" s="84">
        <v>45411</v>
      </c>
      <c r="C74" s="85">
        <v>107</v>
      </c>
      <c r="D74" s="86">
        <v>19.8</v>
      </c>
      <c r="E74" s="87">
        <v>45411.552164351851</v>
      </c>
      <c r="F74" s="88">
        <f t="shared" si="1"/>
        <v>2118.6</v>
      </c>
      <c r="G74" s="89" t="s">
        <v>19</v>
      </c>
    </row>
    <row r="75" spans="2:7">
      <c r="B75" s="84">
        <v>45411</v>
      </c>
      <c r="C75" s="85">
        <v>111</v>
      </c>
      <c r="D75" s="86">
        <v>19.8</v>
      </c>
      <c r="E75" s="87">
        <v>45411.552187499998</v>
      </c>
      <c r="F75" s="88">
        <f t="shared" si="1"/>
        <v>2197.8000000000002</v>
      </c>
      <c r="G75" s="89" t="s">
        <v>19</v>
      </c>
    </row>
    <row r="76" spans="2:7">
      <c r="B76" s="84">
        <v>45411</v>
      </c>
      <c r="C76" s="85">
        <v>23</v>
      </c>
      <c r="D76" s="86">
        <v>19.8</v>
      </c>
      <c r="E76" s="87">
        <v>45411.555821759262</v>
      </c>
      <c r="F76" s="88">
        <f t="shared" si="1"/>
        <v>455.40000000000003</v>
      </c>
      <c r="G76" s="89" t="s">
        <v>19</v>
      </c>
    </row>
    <row r="77" spans="2:7">
      <c r="B77" s="84">
        <v>45411</v>
      </c>
      <c r="C77" s="85">
        <v>220</v>
      </c>
      <c r="D77" s="86">
        <v>19.8</v>
      </c>
      <c r="E77" s="87">
        <v>45411.555821759262</v>
      </c>
      <c r="F77" s="88">
        <f t="shared" si="1"/>
        <v>4356</v>
      </c>
      <c r="G77" s="89" t="s">
        <v>19</v>
      </c>
    </row>
    <row r="78" spans="2:7">
      <c r="B78" s="84">
        <v>45411</v>
      </c>
      <c r="C78" s="85">
        <v>99</v>
      </c>
      <c r="D78" s="86">
        <v>19.8</v>
      </c>
      <c r="E78" s="87">
        <v>45411.555960648147</v>
      </c>
      <c r="F78" s="88">
        <f t="shared" si="1"/>
        <v>1960.2</v>
      </c>
      <c r="G78" s="89" t="s">
        <v>19</v>
      </c>
    </row>
    <row r="79" spans="2:7">
      <c r="B79" s="84">
        <v>45411</v>
      </c>
      <c r="C79" s="85">
        <v>104</v>
      </c>
      <c r="D79" s="86">
        <v>19.8</v>
      </c>
      <c r="E79" s="87">
        <v>45411.559108796297</v>
      </c>
      <c r="F79" s="88">
        <f t="shared" si="1"/>
        <v>2059.2000000000003</v>
      </c>
      <c r="G79" s="89" t="s">
        <v>19</v>
      </c>
    </row>
    <row r="80" spans="2:7">
      <c r="B80" s="84">
        <v>45411</v>
      </c>
      <c r="C80" s="85">
        <v>113</v>
      </c>
      <c r="D80" s="86">
        <v>19.88</v>
      </c>
      <c r="E80" s="87">
        <v>45411.566446759258</v>
      </c>
      <c r="F80" s="88">
        <f t="shared" si="1"/>
        <v>2246.44</v>
      </c>
      <c r="G80" s="89" t="s">
        <v>19</v>
      </c>
    </row>
    <row r="81" spans="2:7">
      <c r="B81" s="84">
        <v>45411</v>
      </c>
      <c r="C81" s="85">
        <v>112</v>
      </c>
      <c r="D81" s="86">
        <v>19.88</v>
      </c>
      <c r="E81" s="87">
        <v>45411.566446759258</v>
      </c>
      <c r="F81" s="88">
        <f t="shared" si="1"/>
        <v>2226.56</v>
      </c>
      <c r="G81" s="89" t="s">
        <v>14</v>
      </c>
    </row>
    <row r="82" spans="2:7">
      <c r="B82" s="84">
        <v>45411</v>
      </c>
      <c r="C82" s="85">
        <v>115</v>
      </c>
      <c r="D82" s="86">
        <v>19.87</v>
      </c>
      <c r="E82" s="87">
        <v>45411.631886574076</v>
      </c>
      <c r="F82" s="88">
        <f t="shared" si="1"/>
        <v>2285.0500000000002</v>
      </c>
      <c r="G82" s="89" t="s">
        <v>19</v>
      </c>
    </row>
    <row r="83" spans="2:7">
      <c r="B83" s="84">
        <v>45411</v>
      </c>
      <c r="C83" s="85">
        <v>121</v>
      </c>
      <c r="D83" s="86">
        <v>19.86</v>
      </c>
      <c r="E83" s="87">
        <v>45411.631886574076</v>
      </c>
      <c r="F83" s="88">
        <f t="shared" si="1"/>
        <v>2403.06</v>
      </c>
      <c r="G83" s="89" t="s">
        <v>14</v>
      </c>
    </row>
    <row r="84" spans="2:7">
      <c r="B84" s="84">
        <v>45411</v>
      </c>
      <c r="C84" s="85">
        <v>120</v>
      </c>
      <c r="D84" s="86">
        <v>19.86</v>
      </c>
      <c r="E84" s="87">
        <v>45411.631886574076</v>
      </c>
      <c r="F84" s="88">
        <f t="shared" si="1"/>
        <v>2383.1999999999998</v>
      </c>
      <c r="G84" s="89" t="s">
        <v>14</v>
      </c>
    </row>
    <row r="85" spans="2:7">
      <c r="B85" s="84">
        <v>45411</v>
      </c>
      <c r="C85" s="85">
        <v>242</v>
      </c>
      <c r="D85" s="86">
        <v>19.88</v>
      </c>
      <c r="E85" s="87">
        <v>45411.631886574076</v>
      </c>
      <c r="F85" s="88">
        <f t="shared" si="1"/>
        <v>4810.96</v>
      </c>
      <c r="G85" s="89" t="s">
        <v>14</v>
      </c>
    </row>
    <row r="86" spans="2:7">
      <c r="B86" s="84">
        <v>45411</v>
      </c>
      <c r="C86" s="85">
        <v>101</v>
      </c>
      <c r="D86" s="86">
        <v>19.88</v>
      </c>
      <c r="E86" s="87">
        <v>45411.631886574076</v>
      </c>
      <c r="F86" s="88">
        <f t="shared" si="1"/>
        <v>2007.8799999999999</v>
      </c>
      <c r="G86" s="89" t="s">
        <v>19</v>
      </c>
    </row>
    <row r="87" spans="2:7">
      <c r="B87" s="84">
        <v>45411</v>
      </c>
      <c r="C87" s="85">
        <v>92</v>
      </c>
      <c r="D87" s="86">
        <v>19.899999999999999</v>
      </c>
      <c r="E87" s="87">
        <v>45411.631886574076</v>
      </c>
      <c r="F87" s="88">
        <f t="shared" si="1"/>
        <v>1830.8</v>
      </c>
      <c r="G87" s="89" t="s">
        <v>19</v>
      </c>
    </row>
    <row r="88" spans="2:7">
      <c r="B88" s="84">
        <v>45411</v>
      </c>
      <c r="C88" s="85">
        <v>97</v>
      </c>
      <c r="D88" s="86">
        <v>19.899999999999999</v>
      </c>
      <c r="E88" s="87">
        <v>45411.631886574076</v>
      </c>
      <c r="F88" s="88">
        <f t="shared" si="1"/>
        <v>1930.3</v>
      </c>
      <c r="G88" s="89" t="s">
        <v>19</v>
      </c>
    </row>
    <row r="89" spans="2:7">
      <c r="B89" s="84">
        <v>45411</v>
      </c>
      <c r="C89" s="85">
        <v>114</v>
      </c>
      <c r="D89" s="86">
        <v>19.899999999999999</v>
      </c>
      <c r="E89" s="87">
        <v>45411.631886574076</v>
      </c>
      <c r="F89" s="88">
        <f t="shared" si="1"/>
        <v>2268.6</v>
      </c>
      <c r="G89" s="89" t="s">
        <v>19</v>
      </c>
    </row>
    <row r="90" spans="2:7">
      <c r="B90" s="84">
        <v>45411</v>
      </c>
      <c r="C90" s="85">
        <v>111</v>
      </c>
      <c r="D90" s="86">
        <v>19.899999999999999</v>
      </c>
      <c r="E90" s="87">
        <v>45411.631886574076</v>
      </c>
      <c r="F90" s="88">
        <f t="shared" si="1"/>
        <v>2208.8999999999996</v>
      </c>
      <c r="G90" s="89" t="s">
        <v>19</v>
      </c>
    </row>
    <row r="91" spans="2:7">
      <c r="B91" s="84">
        <v>45411</v>
      </c>
      <c r="C91" s="85">
        <v>102</v>
      </c>
      <c r="D91" s="86">
        <v>19.899999999999999</v>
      </c>
      <c r="E91" s="87">
        <v>45411.631886574076</v>
      </c>
      <c r="F91" s="88">
        <f t="shared" si="1"/>
        <v>2029.8</v>
      </c>
      <c r="G91" s="89" t="s">
        <v>19</v>
      </c>
    </row>
    <row r="92" spans="2:7">
      <c r="B92" s="84">
        <v>45411</v>
      </c>
      <c r="C92" s="85">
        <v>107</v>
      </c>
      <c r="D92" s="86">
        <v>19.899999999999999</v>
      </c>
      <c r="E92" s="87">
        <v>45411.631886574076</v>
      </c>
      <c r="F92" s="88">
        <f t="shared" si="1"/>
        <v>2129.2999999999997</v>
      </c>
      <c r="G92" s="89" t="s">
        <v>19</v>
      </c>
    </row>
    <row r="93" spans="2:7">
      <c r="B93" s="84">
        <v>45411</v>
      </c>
      <c r="C93" s="85">
        <v>98</v>
      </c>
      <c r="D93" s="86">
        <v>19.899999999999999</v>
      </c>
      <c r="E93" s="87">
        <v>45411.631886574076</v>
      </c>
      <c r="F93" s="88">
        <f t="shared" si="1"/>
        <v>1950.1999999999998</v>
      </c>
      <c r="G93" s="89" t="s">
        <v>19</v>
      </c>
    </row>
    <row r="94" spans="2:7">
      <c r="B94" s="84">
        <v>45411</v>
      </c>
      <c r="C94" s="85">
        <v>105</v>
      </c>
      <c r="D94" s="86">
        <v>19.899999999999999</v>
      </c>
      <c r="E94" s="87">
        <v>45411.631886574076</v>
      </c>
      <c r="F94" s="88">
        <f t="shared" si="1"/>
        <v>2089.5</v>
      </c>
      <c r="G94" s="89" t="s">
        <v>19</v>
      </c>
    </row>
    <row r="95" spans="2:7">
      <c r="B95" s="84">
        <v>45411</v>
      </c>
      <c r="C95" s="85">
        <v>105</v>
      </c>
      <c r="D95" s="86">
        <v>19.899999999999999</v>
      </c>
      <c r="E95" s="87">
        <v>45411.631886574076</v>
      </c>
      <c r="F95" s="88">
        <f t="shared" si="1"/>
        <v>2089.5</v>
      </c>
      <c r="G95" s="89" t="s">
        <v>19</v>
      </c>
    </row>
    <row r="96" spans="2:7">
      <c r="B96" s="84">
        <v>45411</v>
      </c>
      <c r="C96" s="85">
        <v>120</v>
      </c>
      <c r="D96" s="86">
        <v>19.899999999999999</v>
      </c>
      <c r="E96" s="87">
        <v>45411.631886574076</v>
      </c>
      <c r="F96" s="88">
        <f t="shared" si="1"/>
        <v>2388</v>
      </c>
      <c r="G96" s="89" t="s">
        <v>19</v>
      </c>
    </row>
    <row r="97" spans="2:7">
      <c r="B97" s="84">
        <v>45411</v>
      </c>
      <c r="C97" s="85">
        <v>102</v>
      </c>
      <c r="D97" s="86">
        <v>19.899999999999999</v>
      </c>
      <c r="E97" s="87">
        <v>45411.631886574076</v>
      </c>
      <c r="F97" s="88">
        <f t="shared" si="1"/>
        <v>2029.8</v>
      </c>
      <c r="G97" s="89" t="s">
        <v>19</v>
      </c>
    </row>
    <row r="98" spans="2:7">
      <c r="B98" s="84">
        <v>45411</v>
      </c>
      <c r="C98" s="85">
        <v>100</v>
      </c>
      <c r="D98" s="86">
        <v>19.899999999999999</v>
      </c>
      <c r="E98" s="87">
        <v>45411.631886574076</v>
      </c>
      <c r="F98" s="88">
        <f t="shared" si="1"/>
        <v>1989.9999999999998</v>
      </c>
      <c r="G98" s="89" t="s">
        <v>19</v>
      </c>
    </row>
    <row r="99" spans="2:7">
      <c r="B99" s="84">
        <v>45411</v>
      </c>
      <c r="C99" s="85">
        <v>100</v>
      </c>
      <c r="D99" s="86">
        <v>19.899999999999999</v>
      </c>
      <c r="E99" s="87">
        <v>45411.631886574076</v>
      </c>
      <c r="F99" s="88">
        <f t="shared" si="1"/>
        <v>1989.9999999999998</v>
      </c>
      <c r="G99" s="89" t="s">
        <v>19</v>
      </c>
    </row>
    <row r="100" spans="2:7">
      <c r="B100" s="84">
        <v>45411</v>
      </c>
      <c r="C100" s="85">
        <v>112</v>
      </c>
      <c r="D100" s="86">
        <v>19.899999999999999</v>
      </c>
      <c r="E100" s="87">
        <v>45411.631886574076</v>
      </c>
      <c r="F100" s="88">
        <f t="shared" si="1"/>
        <v>2228.7999999999997</v>
      </c>
      <c r="G100" s="89" t="s">
        <v>19</v>
      </c>
    </row>
    <row r="101" spans="2:7">
      <c r="B101" s="84">
        <v>45411</v>
      </c>
      <c r="C101" s="85">
        <v>108</v>
      </c>
      <c r="D101" s="86">
        <v>19.899999999999999</v>
      </c>
      <c r="E101" s="87">
        <v>45411.631886574076</v>
      </c>
      <c r="F101" s="88">
        <f t="shared" si="1"/>
        <v>2149.1999999999998</v>
      </c>
      <c r="G101" s="89" t="s">
        <v>19</v>
      </c>
    </row>
    <row r="102" spans="2:7">
      <c r="B102" s="84">
        <v>45412</v>
      </c>
      <c r="C102" s="85">
        <v>133</v>
      </c>
      <c r="D102" s="90" t="s">
        <v>20</v>
      </c>
      <c r="E102" s="87">
        <v>45412.37871527778</v>
      </c>
      <c r="F102" s="88">
        <f t="shared" si="1"/>
        <v>2673.3</v>
      </c>
      <c r="G102" s="89" t="s">
        <v>14</v>
      </c>
    </row>
    <row r="103" spans="2:7">
      <c r="B103" s="84">
        <v>45412</v>
      </c>
      <c r="C103" s="85">
        <v>42</v>
      </c>
      <c r="D103" s="90" t="s">
        <v>21</v>
      </c>
      <c r="E103" s="87">
        <v>45412.37871527778</v>
      </c>
      <c r="F103" s="88">
        <f t="shared" si="1"/>
        <v>843.3599999999999</v>
      </c>
      <c r="G103" s="89" t="s">
        <v>19</v>
      </c>
    </row>
    <row r="104" spans="2:7">
      <c r="B104" s="84">
        <v>45412</v>
      </c>
      <c r="C104" s="85">
        <v>147</v>
      </c>
      <c r="D104" s="90" t="s">
        <v>21</v>
      </c>
      <c r="E104" s="87">
        <v>45412.37871527778</v>
      </c>
      <c r="F104" s="88">
        <f t="shared" si="1"/>
        <v>2951.7599999999998</v>
      </c>
      <c r="G104" s="89" t="s">
        <v>19</v>
      </c>
    </row>
    <row r="105" spans="2:7">
      <c r="B105" s="84">
        <v>45412</v>
      </c>
      <c r="C105" s="85">
        <v>27</v>
      </c>
      <c r="D105" s="90" t="s">
        <v>22</v>
      </c>
      <c r="E105" s="87">
        <v>45412.384421296294</v>
      </c>
      <c r="F105" s="88">
        <f t="shared" si="1"/>
        <v>550.79999999999995</v>
      </c>
      <c r="G105" s="89" t="s">
        <v>19</v>
      </c>
    </row>
    <row r="106" spans="2:7">
      <c r="B106" s="84">
        <v>45412</v>
      </c>
      <c r="C106" s="85">
        <v>52</v>
      </c>
      <c r="D106" s="90" t="s">
        <v>22</v>
      </c>
      <c r="E106" s="87">
        <v>45412.384421296294</v>
      </c>
      <c r="F106" s="88">
        <f t="shared" si="1"/>
        <v>1060.8</v>
      </c>
      <c r="G106" s="89" t="s">
        <v>19</v>
      </c>
    </row>
    <row r="107" spans="2:7">
      <c r="B107" s="84">
        <v>45412</v>
      </c>
      <c r="C107" s="85">
        <v>72</v>
      </c>
      <c r="D107" s="90" t="s">
        <v>22</v>
      </c>
      <c r="E107" s="87">
        <v>45412.384421296294</v>
      </c>
      <c r="F107" s="88">
        <f t="shared" si="1"/>
        <v>1468.8</v>
      </c>
      <c r="G107" s="89" t="s">
        <v>19</v>
      </c>
    </row>
    <row r="108" spans="2:7">
      <c r="B108" s="84">
        <v>45412</v>
      </c>
      <c r="C108" s="85">
        <v>138</v>
      </c>
      <c r="D108" s="90" t="s">
        <v>23</v>
      </c>
      <c r="E108" s="87">
        <v>45412.384479166663</v>
      </c>
      <c r="F108" s="88">
        <f t="shared" si="1"/>
        <v>2812.44</v>
      </c>
      <c r="G108" s="89" t="s">
        <v>19</v>
      </c>
    </row>
    <row r="109" spans="2:7">
      <c r="B109" s="84">
        <v>45412</v>
      </c>
      <c r="C109" s="85">
        <v>56</v>
      </c>
      <c r="D109" s="90" t="s">
        <v>24</v>
      </c>
      <c r="E109" s="87">
        <v>45412.384479166663</v>
      </c>
      <c r="F109" s="88">
        <f t="shared" si="1"/>
        <v>1140.1599999999999</v>
      </c>
      <c r="G109" s="89" t="s">
        <v>19</v>
      </c>
    </row>
    <row r="110" spans="2:7">
      <c r="B110" s="84">
        <v>45412</v>
      </c>
      <c r="C110" s="85">
        <v>75</v>
      </c>
      <c r="D110" s="90" t="s">
        <v>24</v>
      </c>
      <c r="E110" s="87">
        <v>45412.384479166663</v>
      </c>
      <c r="F110" s="88">
        <f t="shared" si="1"/>
        <v>1527</v>
      </c>
      <c r="G110" s="89" t="s">
        <v>19</v>
      </c>
    </row>
    <row r="111" spans="2:7">
      <c r="B111" s="84">
        <v>45412</v>
      </c>
      <c r="C111" s="85">
        <v>23</v>
      </c>
      <c r="D111" s="90" t="s">
        <v>24</v>
      </c>
      <c r="E111" s="87">
        <v>45412.384479166663</v>
      </c>
      <c r="F111" s="88">
        <f t="shared" si="1"/>
        <v>468.28</v>
      </c>
      <c r="G111" s="89" t="s">
        <v>19</v>
      </c>
    </row>
    <row r="112" spans="2:7">
      <c r="B112" s="84">
        <v>45412</v>
      </c>
      <c r="C112" s="85">
        <v>5</v>
      </c>
      <c r="D112" s="90" t="s">
        <v>24</v>
      </c>
      <c r="E112" s="87">
        <v>45412.385416666664</v>
      </c>
      <c r="F112" s="88">
        <f t="shared" si="1"/>
        <v>101.8</v>
      </c>
      <c r="G112" s="89" t="s">
        <v>19</v>
      </c>
    </row>
    <row r="113" spans="2:7">
      <c r="B113" s="84">
        <v>45412</v>
      </c>
      <c r="C113" s="85">
        <v>116</v>
      </c>
      <c r="D113" s="90" t="s">
        <v>25</v>
      </c>
      <c r="E113" s="87">
        <v>45412.385648148149</v>
      </c>
      <c r="F113" s="88">
        <f t="shared" si="1"/>
        <v>2359.44</v>
      </c>
      <c r="G113" s="89" t="s">
        <v>19</v>
      </c>
    </row>
    <row r="114" spans="2:7">
      <c r="B114" s="84">
        <v>45412</v>
      </c>
      <c r="C114" s="85">
        <v>119</v>
      </c>
      <c r="D114" s="90" t="s">
        <v>24</v>
      </c>
      <c r="E114" s="87">
        <v>45412.385648148149</v>
      </c>
      <c r="F114" s="88">
        <f t="shared" si="1"/>
        <v>2422.84</v>
      </c>
      <c r="G114" s="89" t="s">
        <v>19</v>
      </c>
    </row>
    <row r="115" spans="2:7">
      <c r="B115" s="84">
        <v>45412</v>
      </c>
      <c r="C115" s="85">
        <v>26</v>
      </c>
      <c r="D115" s="90" t="s">
        <v>25</v>
      </c>
      <c r="E115" s="87">
        <v>45412.385648148149</v>
      </c>
      <c r="F115" s="88">
        <f t="shared" si="1"/>
        <v>528.84</v>
      </c>
      <c r="G115" s="89" t="s">
        <v>19</v>
      </c>
    </row>
    <row r="116" spans="2:7">
      <c r="B116" s="84">
        <v>45412</v>
      </c>
      <c r="C116" s="85">
        <v>75</v>
      </c>
      <c r="D116" s="90" t="s">
        <v>25</v>
      </c>
      <c r="E116" s="87">
        <v>45412.385648148149</v>
      </c>
      <c r="F116" s="88">
        <f t="shared" si="1"/>
        <v>1525.5</v>
      </c>
      <c r="G116" s="89" t="s">
        <v>19</v>
      </c>
    </row>
    <row r="117" spans="2:7">
      <c r="B117" s="84">
        <v>45412</v>
      </c>
      <c r="C117" s="85">
        <v>46</v>
      </c>
      <c r="D117" s="90" t="s">
        <v>26</v>
      </c>
      <c r="E117" s="87">
        <v>45412.389016203706</v>
      </c>
      <c r="F117" s="88">
        <f t="shared" si="1"/>
        <v>939.32</v>
      </c>
      <c r="G117" s="89" t="s">
        <v>19</v>
      </c>
    </row>
    <row r="118" spans="2:7">
      <c r="B118" s="84">
        <v>45412</v>
      </c>
      <c r="C118" s="85">
        <v>61</v>
      </c>
      <c r="D118" s="90" t="s">
        <v>26</v>
      </c>
      <c r="E118" s="87">
        <v>45412.389016203706</v>
      </c>
      <c r="F118" s="88">
        <f t="shared" si="1"/>
        <v>1245.6200000000001</v>
      </c>
      <c r="G118" s="89" t="s">
        <v>19</v>
      </c>
    </row>
    <row r="119" spans="2:7">
      <c r="B119" s="84">
        <v>45412</v>
      </c>
      <c r="C119" s="85">
        <v>10</v>
      </c>
      <c r="D119" s="90" t="s">
        <v>26</v>
      </c>
      <c r="E119" s="87">
        <v>45412.389016203706</v>
      </c>
      <c r="F119" s="88">
        <f t="shared" si="1"/>
        <v>204.20000000000002</v>
      </c>
      <c r="G119" s="89" t="s">
        <v>19</v>
      </c>
    </row>
    <row r="120" spans="2:7">
      <c r="B120" s="84">
        <v>45412</v>
      </c>
      <c r="C120" s="85">
        <v>121</v>
      </c>
      <c r="D120" s="90" t="s">
        <v>27</v>
      </c>
      <c r="E120" s="87">
        <v>45412.392175925925</v>
      </c>
      <c r="F120" s="88">
        <f t="shared" si="1"/>
        <v>2478.08</v>
      </c>
      <c r="G120" s="89" t="s">
        <v>19</v>
      </c>
    </row>
    <row r="121" spans="2:7">
      <c r="B121" s="84">
        <v>45412</v>
      </c>
      <c r="C121" s="85">
        <v>116</v>
      </c>
      <c r="D121" s="90" t="s">
        <v>27</v>
      </c>
      <c r="E121" s="87">
        <v>45412.392175925925</v>
      </c>
      <c r="F121" s="88">
        <f t="shared" si="1"/>
        <v>2375.6799999999998</v>
      </c>
      <c r="G121" s="89" t="s">
        <v>19</v>
      </c>
    </row>
    <row r="122" spans="2:7">
      <c r="B122" s="84">
        <v>45412</v>
      </c>
      <c r="C122" s="85">
        <v>115</v>
      </c>
      <c r="D122" s="90" t="s">
        <v>27</v>
      </c>
      <c r="E122" s="87">
        <v>45412.392175925925</v>
      </c>
      <c r="F122" s="88">
        <f t="shared" si="1"/>
        <v>2355.2000000000003</v>
      </c>
      <c r="G122" s="89" t="s">
        <v>19</v>
      </c>
    </row>
    <row r="123" spans="2:7">
      <c r="B123" s="84">
        <v>45412</v>
      </c>
      <c r="C123" s="85">
        <v>108</v>
      </c>
      <c r="D123" s="90" t="s">
        <v>27</v>
      </c>
      <c r="E123" s="87">
        <v>45412.392175925925</v>
      </c>
      <c r="F123" s="88">
        <f t="shared" si="1"/>
        <v>2211.84</v>
      </c>
      <c r="G123" s="89" t="s">
        <v>19</v>
      </c>
    </row>
    <row r="124" spans="2:7">
      <c r="B124" s="84">
        <v>45412</v>
      </c>
      <c r="C124" s="85">
        <v>116</v>
      </c>
      <c r="D124" s="90" t="s">
        <v>27</v>
      </c>
      <c r="E124" s="87">
        <v>45412.392175925925</v>
      </c>
      <c r="F124" s="88">
        <f t="shared" si="1"/>
        <v>2375.6799999999998</v>
      </c>
      <c r="G124" s="89" t="s">
        <v>19</v>
      </c>
    </row>
    <row r="125" spans="2:7">
      <c r="B125" s="84">
        <v>45412</v>
      </c>
      <c r="C125" s="85">
        <v>58</v>
      </c>
      <c r="D125" s="90" t="s">
        <v>28</v>
      </c>
      <c r="E125" s="87">
        <v>45412.394965277781</v>
      </c>
      <c r="F125" s="88">
        <f t="shared" si="1"/>
        <v>1189</v>
      </c>
      <c r="G125" s="89" t="s">
        <v>19</v>
      </c>
    </row>
    <row r="126" spans="2:7">
      <c r="B126" s="84">
        <v>45412</v>
      </c>
      <c r="C126" s="85">
        <v>56</v>
      </c>
      <c r="D126" s="90" t="s">
        <v>28</v>
      </c>
      <c r="E126" s="87">
        <v>45412.394965277781</v>
      </c>
      <c r="F126" s="88">
        <f t="shared" si="1"/>
        <v>1148</v>
      </c>
      <c r="G126" s="89" t="s">
        <v>19</v>
      </c>
    </row>
    <row r="127" spans="2:7">
      <c r="B127" s="84">
        <v>45412</v>
      </c>
      <c r="C127" s="85">
        <v>118</v>
      </c>
      <c r="D127" s="90" t="s">
        <v>28</v>
      </c>
      <c r="E127" s="87">
        <v>45412.394965277781</v>
      </c>
      <c r="F127" s="88">
        <f t="shared" si="1"/>
        <v>2419</v>
      </c>
      <c r="G127" s="89" t="s">
        <v>19</v>
      </c>
    </row>
    <row r="128" spans="2:7">
      <c r="B128" s="84">
        <v>45412</v>
      </c>
      <c r="C128" s="85">
        <v>115</v>
      </c>
      <c r="D128" s="90" t="s">
        <v>27</v>
      </c>
      <c r="E128" s="87">
        <v>45412.395555555559</v>
      </c>
      <c r="F128" s="88">
        <f t="shared" si="1"/>
        <v>2355.2000000000003</v>
      </c>
      <c r="G128" s="89" t="s">
        <v>14</v>
      </c>
    </row>
    <row r="129" spans="2:7">
      <c r="B129" s="84">
        <v>45412</v>
      </c>
      <c r="C129" s="85">
        <v>71</v>
      </c>
      <c r="D129" s="90" t="s">
        <v>27</v>
      </c>
      <c r="E129" s="87">
        <v>45412.395555555559</v>
      </c>
      <c r="F129" s="88">
        <f t="shared" si="1"/>
        <v>1454.08</v>
      </c>
      <c r="G129" s="89" t="s">
        <v>14</v>
      </c>
    </row>
    <row r="130" spans="2:7">
      <c r="B130" s="84">
        <v>45412</v>
      </c>
      <c r="C130" s="85">
        <v>108</v>
      </c>
      <c r="D130" s="90" t="s">
        <v>27</v>
      </c>
      <c r="E130" s="87">
        <v>45412.395555555559</v>
      </c>
      <c r="F130" s="88">
        <f t="shared" si="1"/>
        <v>2211.84</v>
      </c>
      <c r="G130" s="89" t="s">
        <v>14</v>
      </c>
    </row>
    <row r="131" spans="2:7">
      <c r="B131" s="84">
        <v>45412</v>
      </c>
      <c r="C131" s="85">
        <v>153</v>
      </c>
      <c r="D131" s="90" t="s">
        <v>29</v>
      </c>
      <c r="E131" s="87">
        <v>45412.395555555559</v>
      </c>
      <c r="F131" s="88">
        <f t="shared" si="1"/>
        <v>3130.38</v>
      </c>
      <c r="G131" s="89" t="s">
        <v>14</v>
      </c>
    </row>
    <row r="132" spans="2:7">
      <c r="B132" s="84">
        <v>45412</v>
      </c>
      <c r="C132" s="85">
        <v>56</v>
      </c>
      <c r="D132" s="90" t="s">
        <v>27</v>
      </c>
      <c r="E132" s="87">
        <v>45412.396527777775</v>
      </c>
      <c r="F132" s="88">
        <f t="shared" si="1"/>
        <v>1146.8800000000001</v>
      </c>
      <c r="G132" s="89" t="s">
        <v>19</v>
      </c>
    </row>
    <row r="133" spans="2:7">
      <c r="B133" s="84">
        <v>45412</v>
      </c>
      <c r="C133" s="85">
        <v>61</v>
      </c>
      <c r="D133" s="90" t="s">
        <v>27</v>
      </c>
      <c r="E133" s="87">
        <v>45412.396527777775</v>
      </c>
      <c r="F133" s="88">
        <f t="shared" si="1"/>
        <v>1249.28</v>
      </c>
      <c r="G133" s="89" t="s">
        <v>19</v>
      </c>
    </row>
    <row r="134" spans="2:7">
      <c r="B134" s="84">
        <v>45412</v>
      </c>
      <c r="C134" s="85">
        <v>69</v>
      </c>
      <c r="D134" s="90" t="s">
        <v>29</v>
      </c>
      <c r="E134" s="87">
        <v>45412.396620370368</v>
      </c>
      <c r="F134" s="88">
        <f t="shared" ref="F134:F190" si="2">C134*D134</f>
        <v>1411.74</v>
      </c>
      <c r="G134" s="89" t="s">
        <v>19</v>
      </c>
    </row>
    <row r="135" spans="2:7">
      <c r="B135" s="84">
        <v>45412</v>
      </c>
      <c r="C135" s="85">
        <v>40</v>
      </c>
      <c r="D135" s="90" t="s">
        <v>29</v>
      </c>
      <c r="E135" s="87">
        <v>45412.397951388892</v>
      </c>
      <c r="F135" s="88">
        <f t="shared" si="2"/>
        <v>818.40000000000009</v>
      </c>
      <c r="G135" s="89" t="s">
        <v>19</v>
      </c>
    </row>
    <row r="136" spans="2:7">
      <c r="B136" s="84">
        <v>45412</v>
      </c>
      <c r="C136" s="85">
        <v>4</v>
      </c>
      <c r="D136" s="90" t="s">
        <v>29</v>
      </c>
      <c r="E136" s="87">
        <v>45412.397951388892</v>
      </c>
      <c r="F136" s="88">
        <f t="shared" si="2"/>
        <v>81.84</v>
      </c>
      <c r="G136" s="89" t="s">
        <v>19</v>
      </c>
    </row>
    <row r="137" spans="2:7">
      <c r="B137" s="84">
        <v>45412</v>
      </c>
      <c r="C137" s="85">
        <v>2</v>
      </c>
      <c r="D137" s="90" t="s">
        <v>29</v>
      </c>
      <c r="E137" s="87">
        <v>45412.3983912037</v>
      </c>
      <c r="F137" s="88">
        <f t="shared" si="2"/>
        <v>40.92</v>
      </c>
      <c r="G137" s="89" t="s">
        <v>19</v>
      </c>
    </row>
    <row r="138" spans="2:7">
      <c r="B138" s="84">
        <v>45412</v>
      </c>
      <c r="C138" s="85">
        <v>115</v>
      </c>
      <c r="D138" s="90" t="s">
        <v>30</v>
      </c>
      <c r="E138" s="87">
        <v>45412.403819444444</v>
      </c>
      <c r="F138" s="88">
        <f t="shared" si="2"/>
        <v>2362.1</v>
      </c>
      <c r="G138" s="89" t="s">
        <v>14</v>
      </c>
    </row>
    <row r="139" spans="2:7">
      <c r="B139" s="84">
        <v>45412</v>
      </c>
      <c r="C139" s="85">
        <v>75</v>
      </c>
      <c r="D139" s="90" t="s">
        <v>30</v>
      </c>
      <c r="E139" s="87">
        <v>45412.403819444444</v>
      </c>
      <c r="F139" s="88">
        <f t="shared" si="2"/>
        <v>1540.5</v>
      </c>
      <c r="G139" s="89" t="s">
        <v>19</v>
      </c>
    </row>
    <row r="140" spans="2:7">
      <c r="B140" s="84">
        <v>45412</v>
      </c>
      <c r="C140" s="85">
        <v>119</v>
      </c>
      <c r="D140" s="90" t="s">
        <v>30</v>
      </c>
      <c r="E140" s="87">
        <v>45412.403819444444</v>
      </c>
      <c r="F140" s="88">
        <f t="shared" si="2"/>
        <v>2444.2599999999998</v>
      </c>
      <c r="G140" s="89" t="s">
        <v>19</v>
      </c>
    </row>
    <row r="141" spans="2:7">
      <c r="B141" s="84">
        <v>45412</v>
      </c>
      <c r="C141" s="85">
        <v>31</v>
      </c>
      <c r="D141" s="90" t="s">
        <v>30</v>
      </c>
      <c r="E141" s="87">
        <v>45412.403819444444</v>
      </c>
      <c r="F141" s="88">
        <f t="shared" si="2"/>
        <v>636.74</v>
      </c>
      <c r="G141" s="89" t="s">
        <v>19</v>
      </c>
    </row>
    <row r="142" spans="2:7">
      <c r="B142" s="84">
        <v>45412</v>
      </c>
      <c r="C142" s="85">
        <v>115</v>
      </c>
      <c r="D142" s="90" t="s">
        <v>30</v>
      </c>
      <c r="E142" s="87">
        <v>45412.403819444444</v>
      </c>
      <c r="F142" s="88">
        <f t="shared" si="2"/>
        <v>2362.1</v>
      </c>
      <c r="G142" s="89" t="s">
        <v>19</v>
      </c>
    </row>
    <row r="143" spans="2:7">
      <c r="B143" s="84">
        <v>45412</v>
      </c>
      <c r="C143" s="85">
        <v>60</v>
      </c>
      <c r="D143" s="90" t="s">
        <v>31</v>
      </c>
      <c r="E143" s="87">
        <v>45412.403819444444</v>
      </c>
      <c r="F143" s="88">
        <f t="shared" si="2"/>
        <v>1231.2</v>
      </c>
      <c r="G143" s="89" t="s">
        <v>19</v>
      </c>
    </row>
    <row r="144" spans="2:7">
      <c r="B144" s="84">
        <v>45412</v>
      </c>
      <c r="C144" s="85">
        <v>49</v>
      </c>
      <c r="D144" s="90" t="s">
        <v>31</v>
      </c>
      <c r="E144" s="87">
        <v>45412.405289351853</v>
      </c>
      <c r="F144" s="88">
        <f t="shared" si="2"/>
        <v>1005.48</v>
      </c>
      <c r="G144" s="89" t="s">
        <v>19</v>
      </c>
    </row>
    <row r="145" spans="2:7">
      <c r="B145" s="84">
        <v>45412</v>
      </c>
      <c r="C145" s="85">
        <v>113</v>
      </c>
      <c r="D145" s="90" t="s">
        <v>31</v>
      </c>
      <c r="E145" s="87">
        <v>45412.405289351853</v>
      </c>
      <c r="F145" s="88">
        <f t="shared" si="2"/>
        <v>2318.7599999999998</v>
      </c>
      <c r="G145" s="89" t="s">
        <v>19</v>
      </c>
    </row>
    <row r="146" spans="2:7">
      <c r="B146" s="84">
        <v>45412</v>
      </c>
      <c r="C146" s="85">
        <v>111</v>
      </c>
      <c r="D146" s="90" t="s">
        <v>31</v>
      </c>
      <c r="E146" s="87">
        <v>45412.407268518517</v>
      </c>
      <c r="F146" s="88">
        <f t="shared" si="2"/>
        <v>2277.7199999999998</v>
      </c>
      <c r="G146" s="89" t="s">
        <v>19</v>
      </c>
    </row>
    <row r="147" spans="2:7">
      <c r="B147" s="84">
        <v>45412</v>
      </c>
      <c r="C147" s="85">
        <v>111</v>
      </c>
      <c r="D147" s="90" t="s">
        <v>31</v>
      </c>
      <c r="E147" s="87">
        <v>45412.407268518517</v>
      </c>
      <c r="F147" s="88">
        <f t="shared" si="2"/>
        <v>2277.7199999999998</v>
      </c>
      <c r="G147" s="89" t="s">
        <v>19</v>
      </c>
    </row>
    <row r="148" spans="2:7">
      <c r="B148" s="84">
        <v>45412</v>
      </c>
      <c r="C148" s="85">
        <v>121</v>
      </c>
      <c r="D148" s="90" t="s">
        <v>32</v>
      </c>
      <c r="E148" s="87">
        <v>45412.414814814816</v>
      </c>
      <c r="F148" s="88">
        <f t="shared" si="2"/>
        <v>2492.6000000000004</v>
      </c>
      <c r="G148" s="89" t="s">
        <v>19</v>
      </c>
    </row>
    <row r="149" spans="2:7">
      <c r="B149" s="84">
        <v>45412</v>
      </c>
      <c r="C149" s="85">
        <v>118</v>
      </c>
      <c r="D149" s="90" t="s">
        <v>32</v>
      </c>
      <c r="E149" s="87">
        <v>45412.416203703702</v>
      </c>
      <c r="F149" s="88">
        <f t="shared" si="2"/>
        <v>2430.8000000000002</v>
      </c>
      <c r="G149" s="89" t="s">
        <v>19</v>
      </c>
    </row>
    <row r="150" spans="2:7">
      <c r="B150" s="84">
        <v>45412</v>
      </c>
      <c r="C150" s="85">
        <v>110</v>
      </c>
      <c r="D150" s="90" t="s">
        <v>33</v>
      </c>
      <c r="E150" s="87">
        <v>45412.416215277779</v>
      </c>
      <c r="F150" s="88">
        <f t="shared" si="2"/>
        <v>2261.6</v>
      </c>
      <c r="G150" s="89" t="s">
        <v>14</v>
      </c>
    </row>
    <row r="151" spans="2:7">
      <c r="B151" s="84">
        <v>45412</v>
      </c>
      <c r="C151" s="85">
        <v>124</v>
      </c>
      <c r="D151" s="90" t="s">
        <v>34</v>
      </c>
      <c r="E151" s="87">
        <v>45412.416215277779</v>
      </c>
      <c r="F151" s="88">
        <f t="shared" si="2"/>
        <v>2551.9199999999996</v>
      </c>
      <c r="G151" s="89" t="s">
        <v>19</v>
      </c>
    </row>
    <row r="152" spans="2:7">
      <c r="B152" s="84">
        <v>45412</v>
      </c>
      <c r="C152" s="85">
        <v>100</v>
      </c>
      <c r="D152" s="90" t="s">
        <v>34</v>
      </c>
      <c r="E152" s="87">
        <v>45412.416215277779</v>
      </c>
      <c r="F152" s="88">
        <f t="shared" si="2"/>
        <v>2058</v>
      </c>
      <c r="G152" s="89" t="s">
        <v>19</v>
      </c>
    </row>
    <row r="153" spans="2:7">
      <c r="B153" s="84">
        <v>45412</v>
      </c>
      <c r="C153" s="85">
        <v>162</v>
      </c>
      <c r="D153" s="90" t="s">
        <v>33</v>
      </c>
      <c r="E153" s="87">
        <v>45412.416215277779</v>
      </c>
      <c r="F153" s="88">
        <f t="shared" si="2"/>
        <v>3330.72</v>
      </c>
      <c r="G153" s="89" t="s">
        <v>19</v>
      </c>
    </row>
    <row r="154" spans="2:7">
      <c r="B154" s="84">
        <v>45412</v>
      </c>
      <c r="C154" s="85">
        <v>111</v>
      </c>
      <c r="D154" s="90" t="s">
        <v>30</v>
      </c>
      <c r="E154" s="87">
        <v>45412.417280092595</v>
      </c>
      <c r="F154" s="88">
        <f t="shared" si="2"/>
        <v>2279.94</v>
      </c>
      <c r="G154" s="89" t="s">
        <v>19</v>
      </c>
    </row>
    <row r="155" spans="2:7">
      <c r="B155" s="84">
        <v>45412</v>
      </c>
      <c r="C155" s="85">
        <v>113</v>
      </c>
      <c r="D155" s="90" t="s">
        <v>31</v>
      </c>
      <c r="E155" s="87">
        <v>45412.420289351852</v>
      </c>
      <c r="F155" s="88">
        <f t="shared" si="2"/>
        <v>2318.7599999999998</v>
      </c>
      <c r="G155" s="89" t="s">
        <v>19</v>
      </c>
    </row>
    <row r="156" spans="2:7">
      <c r="B156" s="84">
        <v>45412</v>
      </c>
      <c r="C156" s="85">
        <v>113</v>
      </c>
      <c r="D156" s="90" t="s">
        <v>31</v>
      </c>
      <c r="E156" s="87">
        <v>45412.427662037036</v>
      </c>
      <c r="F156" s="88">
        <f t="shared" si="2"/>
        <v>2318.7599999999998</v>
      </c>
      <c r="G156" s="89" t="s">
        <v>19</v>
      </c>
    </row>
    <row r="157" spans="2:7">
      <c r="B157" s="84">
        <v>45412</v>
      </c>
      <c r="C157" s="85">
        <v>102</v>
      </c>
      <c r="D157" s="90" t="s">
        <v>28</v>
      </c>
      <c r="E157" s="87">
        <v>45412.427731481483</v>
      </c>
      <c r="F157" s="88">
        <f t="shared" si="2"/>
        <v>2091</v>
      </c>
      <c r="G157" s="89" t="s">
        <v>19</v>
      </c>
    </row>
    <row r="158" spans="2:7">
      <c r="B158" s="84">
        <v>45412</v>
      </c>
      <c r="C158" s="85">
        <v>102</v>
      </c>
      <c r="D158" s="90" t="s">
        <v>28</v>
      </c>
      <c r="E158" s="87">
        <v>45412.427731481483</v>
      </c>
      <c r="F158" s="88">
        <f t="shared" si="2"/>
        <v>2091</v>
      </c>
      <c r="G158" s="89" t="s">
        <v>19</v>
      </c>
    </row>
    <row r="159" spans="2:7">
      <c r="B159" s="84">
        <v>45412</v>
      </c>
      <c r="C159" s="85">
        <v>106</v>
      </c>
      <c r="D159" s="90" t="s">
        <v>28</v>
      </c>
      <c r="E159" s="87">
        <v>45412.427731481483</v>
      </c>
      <c r="F159" s="88">
        <f t="shared" si="2"/>
        <v>2173</v>
      </c>
      <c r="G159" s="89" t="s">
        <v>19</v>
      </c>
    </row>
    <row r="160" spans="2:7">
      <c r="B160" s="84">
        <v>45412</v>
      </c>
      <c r="C160" s="85">
        <v>137</v>
      </c>
      <c r="D160" s="90" t="s">
        <v>35</v>
      </c>
      <c r="E160" s="87">
        <v>45412.427812499998</v>
      </c>
      <c r="F160" s="88">
        <f t="shared" si="2"/>
        <v>2800.28</v>
      </c>
      <c r="G160" s="89" t="s">
        <v>19</v>
      </c>
    </row>
    <row r="161" spans="2:7">
      <c r="B161" s="84">
        <v>45412</v>
      </c>
      <c r="C161" s="85">
        <v>117</v>
      </c>
      <c r="D161" s="90" t="s">
        <v>26</v>
      </c>
      <c r="E161" s="87">
        <v>45412.429050925923</v>
      </c>
      <c r="F161" s="88">
        <f t="shared" si="2"/>
        <v>2389.1400000000003</v>
      </c>
      <c r="G161" s="89" t="s">
        <v>19</v>
      </c>
    </row>
    <row r="162" spans="2:7">
      <c r="B162" s="84">
        <v>45412</v>
      </c>
      <c r="C162" s="85">
        <v>120</v>
      </c>
      <c r="D162" s="90" t="s">
        <v>28</v>
      </c>
      <c r="E162" s="87">
        <v>45412.438460648147</v>
      </c>
      <c r="F162" s="88">
        <f t="shared" si="2"/>
        <v>2460</v>
      </c>
      <c r="G162" s="89" t="s">
        <v>14</v>
      </c>
    </row>
    <row r="163" spans="2:7">
      <c r="B163" s="84">
        <v>45412</v>
      </c>
      <c r="C163" s="85">
        <v>119</v>
      </c>
      <c r="D163" s="90" t="s">
        <v>31</v>
      </c>
      <c r="E163" s="87">
        <v>45412.438460648147</v>
      </c>
      <c r="F163" s="88">
        <f t="shared" si="2"/>
        <v>2441.88</v>
      </c>
      <c r="G163" s="89" t="s">
        <v>19</v>
      </c>
    </row>
    <row r="164" spans="2:7">
      <c r="B164" s="84">
        <v>45412</v>
      </c>
      <c r="C164" s="85">
        <v>125</v>
      </c>
      <c r="D164" s="90" t="s">
        <v>28</v>
      </c>
      <c r="E164" s="87">
        <v>45412.438460648147</v>
      </c>
      <c r="F164" s="88">
        <f t="shared" si="2"/>
        <v>2562.5</v>
      </c>
      <c r="G164" s="89" t="s">
        <v>19</v>
      </c>
    </row>
    <row r="165" spans="2:7">
      <c r="B165" s="84">
        <v>45412</v>
      </c>
      <c r="C165" s="85">
        <v>103</v>
      </c>
      <c r="D165" s="90" t="s">
        <v>28</v>
      </c>
      <c r="E165" s="87">
        <v>45412.438460648147</v>
      </c>
      <c r="F165" s="88">
        <f t="shared" si="2"/>
        <v>2111.5</v>
      </c>
      <c r="G165" s="89" t="s">
        <v>19</v>
      </c>
    </row>
    <row r="166" spans="2:7">
      <c r="B166" s="84">
        <v>45412</v>
      </c>
      <c r="C166" s="85">
        <v>153</v>
      </c>
      <c r="D166" s="90" t="s">
        <v>29</v>
      </c>
      <c r="E166" s="87">
        <v>45412.440937500003</v>
      </c>
      <c r="F166" s="88">
        <f t="shared" si="2"/>
        <v>3130.38</v>
      </c>
      <c r="G166" s="89" t="s">
        <v>19</v>
      </c>
    </row>
    <row r="167" spans="2:7">
      <c r="B167" s="84">
        <v>45412</v>
      </c>
      <c r="C167" s="85">
        <v>121</v>
      </c>
      <c r="D167" s="90" t="s">
        <v>28</v>
      </c>
      <c r="E167" s="87">
        <v>45412.443206018521</v>
      </c>
      <c r="F167" s="88">
        <f t="shared" si="2"/>
        <v>2480.5</v>
      </c>
      <c r="G167" s="89" t="s">
        <v>19</v>
      </c>
    </row>
    <row r="168" spans="2:7">
      <c r="B168" s="84">
        <v>45412</v>
      </c>
      <c r="C168" s="85">
        <v>102</v>
      </c>
      <c r="D168" s="90" t="s">
        <v>27</v>
      </c>
      <c r="E168" s="87">
        <v>45412.443206018521</v>
      </c>
      <c r="F168" s="88">
        <f t="shared" si="2"/>
        <v>2088.96</v>
      </c>
      <c r="G168" s="89" t="s">
        <v>19</v>
      </c>
    </row>
    <row r="169" spans="2:7">
      <c r="B169" s="84">
        <v>45412</v>
      </c>
      <c r="C169" s="85">
        <v>103</v>
      </c>
      <c r="D169" s="90" t="s">
        <v>29</v>
      </c>
      <c r="E169" s="87">
        <v>45412.443240740744</v>
      </c>
      <c r="F169" s="88">
        <f t="shared" si="2"/>
        <v>2107.38</v>
      </c>
      <c r="G169" s="89" t="s">
        <v>19</v>
      </c>
    </row>
    <row r="170" spans="2:7">
      <c r="B170" s="84">
        <v>45412</v>
      </c>
      <c r="C170" s="85">
        <v>105</v>
      </c>
      <c r="D170" s="90" t="s">
        <v>29</v>
      </c>
      <c r="E170" s="87">
        <v>45412.565891203703</v>
      </c>
      <c r="F170" s="88">
        <f t="shared" si="2"/>
        <v>2148.3000000000002</v>
      </c>
      <c r="G170" s="89" t="s">
        <v>14</v>
      </c>
    </row>
    <row r="171" spans="2:7">
      <c r="B171" s="84">
        <v>45412</v>
      </c>
      <c r="C171" s="85">
        <v>6</v>
      </c>
      <c r="D171" s="90" t="s">
        <v>29</v>
      </c>
      <c r="E171" s="87">
        <v>45412.565891203703</v>
      </c>
      <c r="F171" s="88">
        <f t="shared" si="2"/>
        <v>122.76</v>
      </c>
      <c r="G171" s="89" t="s">
        <v>19</v>
      </c>
    </row>
    <row r="172" spans="2:7">
      <c r="B172" s="84">
        <v>45412</v>
      </c>
      <c r="C172" s="85">
        <v>114</v>
      </c>
      <c r="D172" s="90" t="s">
        <v>29</v>
      </c>
      <c r="E172" s="87">
        <v>45412.565891203703</v>
      </c>
      <c r="F172" s="88">
        <f t="shared" si="2"/>
        <v>2332.44</v>
      </c>
      <c r="G172" s="89" t="s">
        <v>19</v>
      </c>
    </row>
    <row r="173" spans="2:7">
      <c r="B173" s="84">
        <v>45412</v>
      </c>
      <c r="C173" s="85">
        <v>116</v>
      </c>
      <c r="D173" s="90" t="s">
        <v>35</v>
      </c>
      <c r="E173" s="87">
        <v>45412.56590277778</v>
      </c>
      <c r="F173" s="88">
        <f t="shared" si="2"/>
        <v>2371.04</v>
      </c>
      <c r="G173" s="89" t="s">
        <v>14</v>
      </c>
    </row>
    <row r="174" spans="2:7">
      <c r="B174" s="84">
        <v>45412</v>
      </c>
      <c r="C174" s="85">
        <v>120</v>
      </c>
      <c r="D174" s="90" t="s">
        <v>22</v>
      </c>
      <c r="E174" s="87">
        <v>45412.574687499997</v>
      </c>
      <c r="F174" s="88">
        <f t="shared" si="2"/>
        <v>2448</v>
      </c>
      <c r="G174" s="89" t="s">
        <v>19</v>
      </c>
    </row>
    <row r="175" spans="2:7">
      <c r="B175" s="84">
        <v>45412</v>
      </c>
      <c r="C175" s="85">
        <v>7</v>
      </c>
      <c r="D175" s="90" t="s">
        <v>35</v>
      </c>
      <c r="E175" s="87">
        <v>45412.584537037037</v>
      </c>
      <c r="F175" s="88">
        <f t="shared" si="2"/>
        <v>143.08000000000001</v>
      </c>
      <c r="G175" s="89" t="s">
        <v>19</v>
      </c>
    </row>
    <row r="176" spans="2:7">
      <c r="B176" s="84">
        <v>45412</v>
      </c>
      <c r="C176" s="85">
        <v>76</v>
      </c>
      <c r="D176" s="90" t="s">
        <v>35</v>
      </c>
      <c r="E176" s="87">
        <v>45412.584537037037</v>
      </c>
      <c r="F176" s="88">
        <f t="shared" si="2"/>
        <v>1553.44</v>
      </c>
      <c r="G176" s="89" t="s">
        <v>19</v>
      </c>
    </row>
    <row r="177" spans="2:7">
      <c r="B177" s="84">
        <v>45412</v>
      </c>
      <c r="C177" s="85">
        <v>31</v>
      </c>
      <c r="D177" s="90" t="s">
        <v>35</v>
      </c>
      <c r="E177" s="87">
        <v>45412.584537037037</v>
      </c>
      <c r="F177" s="88">
        <f t="shared" si="2"/>
        <v>633.64</v>
      </c>
      <c r="G177" s="89" t="s">
        <v>19</v>
      </c>
    </row>
    <row r="178" spans="2:7">
      <c r="B178" s="84">
        <v>45412</v>
      </c>
      <c r="C178" s="85">
        <v>136</v>
      </c>
      <c r="D178" s="90" t="s">
        <v>29</v>
      </c>
      <c r="E178" s="87">
        <v>45412.605937499997</v>
      </c>
      <c r="F178" s="88">
        <f t="shared" si="2"/>
        <v>2782.56</v>
      </c>
      <c r="G178" s="89" t="s">
        <v>14</v>
      </c>
    </row>
    <row r="179" spans="2:7">
      <c r="B179" s="84">
        <v>45412</v>
      </c>
      <c r="C179" s="85">
        <v>165</v>
      </c>
      <c r="D179" s="90" t="s">
        <v>29</v>
      </c>
      <c r="E179" s="87">
        <v>45412.605937499997</v>
      </c>
      <c r="F179" s="88">
        <f t="shared" si="2"/>
        <v>3375.9</v>
      </c>
      <c r="G179" s="89" t="s">
        <v>19</v>
      </c>
    </row>
    <row r="180" spans="2:7">
      <c r="B180" s="84">
        <v>45412</v>
      </c>
      <c r="C180" s="85">
        <v>39</v>
      </c>
      <c r="D180" s="90" t="s">
        <v>29</v>
      </c>
      <c r="E180" s="87">
        <v>45412.648333333331</v>
      </c>
      <c r="F180" s="88">
        <f t="shared" si="2"/>
        <v>797.94</v>
      </c>
      <c r="G180" s="89" t="s">
        <v>14</v>
      </c>
    </row>
    <row r="181" spans="2:7">
      <c r="B181" s="84">
        <v>45412</v>
      </c>
      <c r="C181" s="85">
        <v>71</v>
      </c>
      <c r="D181" s="90" t="s">
        <v>29</v>
      </c>
      <c r="E181" s="87">
        <v>45412.648333333331</v>
      </c>
      <c r="F181" s="88">
        <f t="shared" si="2"/>
        <v>1452.66</v>
      </c>
      <c r="G181" s="89" t="s">
        <v>14</v>
      </c>
    </row>
    <row r="182" spans="2:7">
      <c r="B182" s="84">
        <v>45412</v>
      </c>
      <c r="C182" s="85">
        <v>104</v>
      </c>
      <c r="D182" s="90" t="s">
        <v>29</v>
      </c>
      <c r="E182" s="87">
        <v>45412.648333333331</v>
      </c>
      <c r="F182" s="88">
        <f t="shared" si="2"/>
        <v>2127.84</v>
      </c>
      <c r="G182" s="89" t="s">
        <v>19</v>
      </c>
    </row>
    <row r="183" spans="2:7">
      <c r="B183" s="84">
        <v>45412</v>
      </c>
      <c r="C183" s="85">
        <v>100</v>
      </c>
      <c r="D183" s="90" t="s">
        <v>29</v>
      </c>
      <c r="E183" s="87">
        <v>45412.665717592594</v>
      </c>
      <c r="F183" s="88">
        <f t="shared" si="2"/>
        <v>2046</v>
      </c>
      <c r="G183" s="89" t="s">
        <v>19</v>
      </c>
    </row>
    <row r="184" spans="2:7">
      <c r="B184" s="84">
        <v>45412</v>
      </c>
      <c r="C184" s="85">
        <v>20</v>
      </c>
      <c r="D184" s="90" t="s">
        <v>29</v>
      </c>
      <c r="E184" s="87">
        <v>45412.665717592594</v>
      </c>
      <c r="F184" s="88">
        <f t="shared" si="2"/>
        <v>409.20000000000005</v>
      </c>
      <c r="G184" s="89" t="s">
        <v>19</v>
      </c>
    </row>
    <row r="185" spans="2:7">
      <c r="B185" s="84">
        <v>45412</v>
      </c>
      <c r="C185" s="85">
        <v>47</v>
      </c>
      <c r="D185" s="90" t="s">
        <v>29</v>
      </c>
      <c r="E185" s="87">
        <v>45412.688750000001</v>
      </c>
      <c r="F185" s="88">
        <f t="shared" si="2"/>
        <v>961.62</v>
      </c>
      <c r="G185" s="89" t="s">
        <v>14</v>
      </c>
    </row>
    <row r="186" spans="2:7">
      <c r="B186" s="84">
        <v>45412</v>
      </c>
      <c r="C186" s="85">
        <v>66</v>
      </c>
      <c r="D186" s="90" t="s">
        <v>29</v>
      </c>
      <c r="E186" s="87">
        <v>45412.688750000001</v>
      </c>
      <c r="F186" s="88">
        <f t="shared" si="2"/>
        <v>1350.3600000000001</v>
      </c>
      <c r="G186" s="89" t="s">
        <v>14</v>
      </c>
    </row>
    <row r="187" spans="2:7">
      <c r="B187" s="84">
        <v>45412</v>
      </c>
      <c r="C187" s="85">
        <v>92</v>
      </c>
      <c r="D187" s="90" t="s">
        <v>29</v>
      </c>
      <c r="E187" s="87">
        <v>45412.688750000001</v>
      </c>
      <c r="F187" s="88">
        <f t="shared" si="2"/>
        <v>1882.3200000000002</v>
      </c>
      <c r="G187" s="89" t="s">
        <v>19</v>
      </c>
    </row>
    <row r="188" spans="2:7">
      <c r="B188" s="84">
        <v>45412</v>
      </c>
      <c r="C188" s="85">
        <v>31</v>
      </c>
      <c r="D188" s="90" t="s">
        <v>29</v>
      </c>
      <c r="E188" s="87">
        <v>45412.688750000001</v>
      </c>
      <c r="F188" s="88">
        <f t="shared" si="2"/>
        <v>634.26</v>
      </c>
      <c r="G188" s="89" t="s">
        <v>19</v>
      </c>
    </row>
    <row r="189" spans="2:7">
      <c r="B189" s="84">
        <v>45412</v>
      </c>
      <c r="C189" s="85">
        <v>44</v>
      </c>
      <c r="D189" s="90" t="s">
        <v>29</v>
      </c>
      <c r="E189" s="87">
        <v>45412.688750000001</v>
      </c>
      <c r="F189" s="88">
        <f t="shared" si="2"/>
        <v>900.24</v>
      </c>
      <c r="G189" s="89" t="s">
        <v>19</v>
      </c>
    </row>
    <row r="190" spans="2:7">
      <c r="B190" s="84">
        <v>45412</v>
      </c>
      <c r="C190" s="85">
        <v>67</v>
      </c>
      <c r="D190" s="90" t="s">
        <v>29</v>
      </c>
      <c r="E190" s="87">
        <v>45412.688750000001</v>
      </c>
      <c r="F190" s="88">
        <f t="shared" si="2"/>
        <v>1370.8200000000002</v>
      </c>
      <c r="G190" s="89" t="s">
        <v>19</v>
      </c>
    </row>
    <row r="191" spans="2:7">
      <c r="B191" s="84">
        <v>45414</v>
      </c>
      <c r="C191" s="85">
        <v>57</v>
      </c>
      <c r="D191" s="90" t="s">
        <v>36</v>
      </c>
      <c r="E191" s="87">
        <v>45414.381967592592</v>
      </c>
      <c r="F191" s="88">
        <f>C191*D191</f>
        <v>1184.46</v>
      </c>
      <c r="G191" s="89" t="s">
        <v>14</v>
      </c>
    </row>
    <row r="192" spans="2:7">
      <c r="B192" s="84">
        <v>45414</v>
      </c>
      <c r="C192" s="85">
        <v>54</v>
      </c>
      <c r="D192" s="90" t="s">
        <v>36</v>
      </c>
      <c r="E192" s="87">
        <v>45414.381967592592</v>
      </c>
      <c r="F192" s="88">
        <f t="shared" ref="F192:F255" si="3">C192*D192</f>
        <v>1122.1200000000001</v>
      </c>
      <c r="G192" s="89" t="s">
        <v>14</v>
      </c>
    </row>
    <row r="193" spans="2:7">
      <c r="B193" s="84">
        <v>45414</v>
      </c>
      <c r="C193" s="85">
        <v>131</v>
      </c>
      <c r="D193" s="90" t="s">
        <v>37</v>
      </c>
      <c r="E193" s="87">
        <v>45414.383645833332</v>
      </c>
      <c r="F193" s="88">
        <f t="shared" si="3"/>
        <v>2716.9399999999996</v>
      </c>
      <c r="G193" s="89" t="s">
        <v>14</v>
      </c>
    </row>
    <row r="194" spans="2:7">
      <c r="B194" s="84">
        <v>45414</v>
      </c>
      <c r="C194" s="85">
        <v>119</v>
      </c>
      <c r="D194" s="90" t="s">
        <v>38</v>
      </c>
      <c r="E194" s="87">
        <v>45414.385069444441</v>
      </c>
      <c r="F194" s="88">
        <f t="shared" si="3"/>
        <v>2465.6799999999998</v>
      </c>
      <c r="G194" s="89" t="s">
        <v>14</v>
      </c>
    </row>
    <row r="195" spans="2:7">
      <c r="B195" s="84">
        <v>45414</v>
      </c>
      <c r="C195" s="85">
        <v>116</v>
      </c>
      <c r="D195" s="90" t="s">
        <v>38</v>
      </c>
      <c r="E195" s="87">
        <v>45414.385069444441</v>
      </c>
      <c r="F195" s="88">
        <f t="shared" si="3"/>
        <v>2403.52</v>
      </c>
      <c r="G195" s="89" t="s">
        <v>14</v>
      </c>
    </row>
    <row r="196" spans="2:7">
      <c r="B196" s="84">
        <v>45414</v>
      </c>
      <c r="C196" s="85">
        <v>99</v>
      </c>
      <c r="D196" s="90" t="s">
        <v>39</v>
      </c>
      <c r="E196" s="87">
        <v>45414.394270833334</v>
      </c>
      <c r="F196" s="88">
        <f t="shared" si="3"/>
        <v>2065.14</v>
      </c>
      <c r="G196" s="89" t="s">
        <v>14</v>
      </c>
    </row>
    <row r="197" spans="2:7">
      <c r="B197" s="84">
        <v>45414</v>
      </c>
      <c r="C197" s="85">
        <v>111</v>
      </c>
      <c r="D197" s="90" t="s">
        <v>40</v>
      </c>
      <c r="E197" s="87">
        <v>45414.394282407404</v>
      </c>
      <c r="F197" s="88">
        <f t="shared" si="3"/>
        <v>2313.2399999999998</v>
      </c>
      <c r="G197" s="89" t="s">
        <v>14</v>
      </c>
    </row>
    <row r="198" spans="2:7">
      <c r="B198" s="84">
        <v>45414</v>
      </c>
      <c r="C198" s="85">
        <v>101</v>
      </c>
      <c r="D198" s="90" t="s">
        <v>41</v>
      </c>
      <c r="E198" s="87">
        <v>45414.395324074074</v>
      </c>
      <c r="F198" s="88">
        <f t="shared" si="3"/>
        <v>2100.8000000000002</v>
      </c>
      <c r="G198" s="89" t="s">
        <v>14</v>
      </c>
    </row>
    <row r="199" spans="2:7">
      <c r="B199" s="84">
        <v>45414</v>
      </c>
      <c r="C199" s="85">
        <v>107</v>
      </c>
      <c r="D199" s="90" t="s">
        <v>42</v>
      </c>
      <c r="E199" s="87">
        <v>45414.412407407406</v>
      </c>
      <c r="F199" s="88">
        <f t="shared" si="3"/>
        <v>2221.3200000000002</v>
      </c>
      <c r="G199" s="89" t="s">
        <v>14</v>
      </c>
    </row>
    <row r="200" spans="2:7">
      <c r="B200" s="84">
        <v>45414</v>
      </c>
      <c r="C200" s="85">
        <v>32</v>
      </c>
      <c r="D200" s="90" t="s">
        <v>42</v>
      </c>
      <c r="E200" s="87">
        <v>45414.412407407406</v>
      </c>
      <c r="F200" s="88">
        <f t="shared" si="3"/>
        <v>664.32</v>
      </c>
      <c r="G200" s="89" t="s">
        <v>14</v>
      </c>
    </row>
    <row r="201" spans="2:7">
      <c r="B201" s="84">
        <v>45414</v>
      </c>
      <c r="C201" s="85">
        <v>69</v>
      </c>
      <c r="D201" s="90" t="s">
        <v>42</v>
      </c>
      <c r="E201" s="87">
        <v>45414.412407407406</v>
      </c>
      <c r="F201" s="88">
        <f t="shared" si="3"/>
        <v>1432.44</v>
      </c>
      <c r="G201" s="89" t="s">
        <v>14</v>
      </c>
    </row>
    <row r="202" spans="2:7">
      <c r="B202" s="84">
        <v>45414</v>
      </c>
      <c r="C202" s="85">
        <v>14</v>
      </c>
      <c r="D202" s="90" t="s">
        <v>43</v>
      </c>
      <c r="E202" s="87">
        <v>45414.425694444442</v>
      </c>
      <c r="F202" s="88">
        <f t="shared" si="3"/>
        <v>293.16000000000003</v>
      </c>
      <c r="G202" s="89" t="s">
        <v>14</v>
      </c>
    </row>
    <row r="203" spans="2:7">
      <c r="B203" s="84">
        <v>45414</v>
      </c>
      <c r="C203" s="85">
        <v>118</v>
      </c>
      <c r="D203" s="90" t="s">
        <v>43</v>
      </c>
      <c r="E203" s="87">
        <v>45414.427083333336</v>
      </c>
      <c r="F203" s="88">
        <f t="shared" si="3"/>
        <v>2470.92</v>
      </c>
      <c r="G203" s="89" t="s">
        <v>14</v>
      </c>
    </row>
    <row r="204" spans="2:7">
      <c r="B204" s="84">
        <v>45414</v>
      </c>
      <c r="C204" s="85">
        <v>119</v>
      </c>
      <c r="D204" s="90" t="s">
        <v>44</v>
      </c>
      <c r="E204" s="87">
        <v>45414.433946759258</v>
      </c>
      <c r="F204" s="88">
        <f t="shared" si="3"/>
        <v>2494.2400000000002</v>
      </c>
      <c r="G204" s="89" t="s">
        <v>14</v>
      </c>
    </row>
    <row r="205" spans="2:7">
      <c r="B205" s="84">
        <v>45414</v>
      </c>
      <c r="C205" s="85">
        <v>90</v>
      </c>
      <c r="D205" s="90" t="s">
        <v>44</v>
      </c>
      <c r="E205" s="87">
        <v>45414.433946759258</v>
      </c>
      <c r="F205" s="88">
        <f t="shared" si="3"/>
        <v>1886.4</v>
      </c>
      <c r="G205" s="89" t="s">
        <v>14</v>
      </c>
    </row>
    <row r="206" spans="2:7">
      <c r="B206" s="84">
        <v>45414</v>
      </c>
      <c r="C206" s="85">
        <v>53</v>
      </c>
      <c r="D206" s="90" t="s">
        <v>44</v>
      </c>
      <c r="E206" s="87">
        <v>45414.433946759258</v>
      </c>
      <c r="F206" s="88">
        <f t="shared" si="3"/>
        <v>1110.8800000000001</v>
      </c>
      <c r="G206" s="89" t="s">
        <v>14</v>
      </c>
    </row>
    <row r="207" spans="2:7">
      <c r="B207" s="84">
        <v>45414</v>
      </c>
      <c r="C207" s="85">
        <v>60</v>
      </c>
      <c r="D207" s="90" t="s">
        <v>44</v>
      </c>
      <c r="E207" s="87">
        <v>45414.433946759258</v>
      </c>
      <c r="F207" s="88">
        <f t="shared" si="3"/>
        <v>1257.6000000000001</v>
      </c>
      <c r="G207" s="89" t="s">
        <v>14</v>
      </c>
    </row>
    <row r="208" spans="2:7">
      <c r="B208" s="84">
        <v>45414</v>
      </c>
      <c r="C208" s="85">
        <v>22</v>
      </c>
      <c r="D208" s="90" t="s">
        <v>44</v>
      </c>
      <c r="E208" s="87">
        <v>45414.433946759258</v>
      </c>
      <c r="F208" s="88">
        <f t="shared" si="3"/>
        <v>461.12</v>
      </c>
      <c r="G208" s="89" t="s">
        <v>14</v>
      </c>
    </row>
    <row r="209" spans="2:7">
      <c r="B209" s="84">
        <v>45414</v>
      </c>
      <c r="C209" s="85">
        <v>105</v>
      </c>
      <c r="D209" s="90" t="s">
        <v>44</v>
      </c>
      <c r="E209" s="87">
        <v>45414.434004629627</v>
      </c>
      <c r="F209" s="88">
        <f t="shared" si="3"/>
        <v>2200.8000000000002</v>
      </c>
      <c r="G209" s="89" t="s">
        <v>14</v>
      </c>
    </row>
    <row r="210" spans="2:7">
      <c r="B210" s="84">
        <v>45414</v>
      </c>
      <c r="C210" s="85">
        <v>107</v>
      </c>
      <c r="D210" s="90" t="s">
        <v>43</v>
      </c>
      <c r="E210" s="87">
        <v>45414.434305555558</v>
      </c>
      <c r="F210" s="88">
        <f t="shared" si="3"/>
        <v>2240.58</v>
      </c>
      <c r="G210" s="89" t="s">
        <v>14</v>
      </c>
    </row>
    <row r="211" spans="2:7">
      <c r="B211" s="84">
        <v>45414</v>
      </c>
      <c r="C211" s="85">
        <v>188</v>
      </c>
      <c r="D211" s="90" t="s">
        <v>45</v>
      </c>
      <c r="E211" s="87">
        <v>45414.668055555558</v>
      </c>
      <c r="F211" s="88">
        <f t="shared" si="3"/>
        <v>3951.7599999999998</v>
      </c>
      <c r="G211" s="89" t="s">
        <v>14</v>
      </c>
    </row>
    <row r="212" spans="2:7">
      <c r="B212" s="84">
        <v>45414</v>
      </c>
      <c r="C212" s="85">
        <v>98</v>
      </c>
      <c r="D212" s="90" t="s">
        <v>45</v>
      </c>
      <c r="E212" s="87">
        <v>45414.668055555558</v>
      </c>
      <c r="F212" s="88">
        <f t="shared" si="3"/>
        <v>2059.96</v>
      </c>
      <c r="G212" s="89" t="s">
        <v>14</v>
      </c>
    </row>
    <row r="213" spans="2:7">
      <c r="B213" s="84">
        <v>45414</v>
      </c>
      <c r="C213" s="85">
        <v>110</v>
      </c>
      <c r="D213" s="90" t="s">
        <v>46</v>
      </c>
      <c r="E213" s="87">
        <v>45414.686307870368</v>
      </c>
      <c r="F213" s="88">
        <f t="shared" si="3"/>
        <v>2316.6</v>
      </c>
      <c r="G213" s="89" t="s">
        <v>14</v>
      </c>
    </row>
    <row r="214" spans="2:7">
      <c r="B214" s="84">
        <v>45414</v>
      </c>
      <c r="C214" s="85">
        <v>11</v>
      </c>
      <c r="D214" s="90" t="s">
        <v>46</v>
      </c>
      <c r="E214" s="87">
        <v>45414.686307870368</v>
      </c>
      <c r="F214" s="88">
        <f t="shared" si="3"/>
        <v>231.66</v>
      </c>
      <c r="G214" s="89" t="s">
        <v>14</v>
      </c>
    </row>
    <row r="215" spans="2:7">
      <c r="B215" s="84">
        <v>45414</v>
      </c>
      <c r="C215" s="85">
        <v>105</v>
      </c>
      <c r="D215" s="90" t="s">
        <v>46</v>
      </c>
      <c r="E215" s="87">
        <v>45414.686643518522</v>
      </c>
      <c r="F215" s="88">
        <f t="shared" si="3"/>
        <v>2211.2999999999997</v>
      </c>
      <c r="G215" s="89" t="s">
        <v>14</v>
      </c>
    </row>
    <row r="216" spans="2:7">
      <c r="B216" s="84">
        <v>45414</v>
      </c>
      <c r="C216" s="85">
        <v>93</v>
      </c>
      <c r="D216" s="90" t="s">
        <v>47</v>
      </c>
      <c r="E216" s="87">
        <v>45414.691770833335</v>
      </c>
      <c r="F216" s="88">
        <f t="shared" si="3"/>
        <v>1956.72</v>
      </c>
      <c r="G216" s="89" t="s">
        <v>14</v>
      </c>
    </row>
    <row r="217" spans="2:7">
      <c r="B217" s="84">
        <v>45414</v>
      </c>
      <c r="C217" s="85">
        <v>19</v>
      </c>
      <c r="D217" s="90" t="s">
        <v>47</v>
      </c>
      <c r="E217" s="87">
        <v>45414.691770833335</v>
      </c>
      <c r="F217" s="88">
        <f t="shared" si="3"/>
        <v>399.76</v>
      </c>
      <c r="G217" s="89" t="s">
        <v>14</v>
      </c>
    </row>
    <row r="218" spans="2:7">
      <c r="B218" s="84">
        <v>45414</v>
      </c>
      <c r="C218" s="85">
        <v>117</v>
      </c>
      <c r="D218" s="90" t="s">
        <v>48</v>
      </c>
      <c r="E218" s="87">
        <v>45414.693703703706</v>
      </c>
      <c r="F218" s="88">
        <f t="shared" si="3"/>
        <v>2457</v>
      </c>
      <c r="G218" s="89" t="s">
        <v>14</v>
      </c>
    </row>
    <row r="219" spans="2:7">
      <c r="B219" s="84">
        <v>45414</v>
      </c>
      <c r="C219" s="85">
        <v>204</v>
      </c>
      <c r="D219" s="90" t="s">
        <v>49</v>
      </c>
      <c r="E219" s="87">
        <v>45414.696770833332</v>
      </c>
      <c r="F219" s="88">
        <f t="shared" si="3"/>
        <v>4263.5999999999995</v>
      </c>
      <c r="G219" s="89" t="s">
        <v>14</v>
      </c>
    </row>
    <row r="220" spans="2:7">
      <c r="B220" s="84">
        <v>45414</v>
      </c>
      <c r="C220" s="85">
        <v>93</v>
      </c>
      <c r="D220" s="90" t="s">
        <v>50</v>
      </c>
      <c r="E220" s="87">
        <v>45414.381273148145</v>
      </c>
      <c r="F220" s="88">
        <f t="shared" si="3"/>
        <v>1936.26</v>
      </c>
      <c r="G220" s="89" t="s">
        <v>19</v>
      </c>
    </row>
    <row r="221" spans="2:7">
      <c r="B221" s="84">
        <v>45414</v>
      </c>
      <c r="C221" s="85">
        <v>125</v>
      </c>
      <c r="D221" s="90" t="s">
        <v>50</v>
      </c>
      <c r="E221" s="87">
        <v>45414.381273148145</v>
      </c>
      <c r="F221" s="88">
        <f t="shared" si="3"/>
        <v>2602.5</v>
      </c>
      <c r="G221" s="89" t="s">
        <v>19</v>
      </c>
    </row>
    <row r="222" spans="2:7">
      <c r="B222" s="84">
        <v>45414</v>
      </c>
      <c r="C222" s="85">
        <v>31</v>
      </c>
      <c r="D222" s="90" t="s">
        <v>50</v>
      </c>
      <c r="E222" s="87">
        <v>45414.381273148145</v>
      </c>
      <c r="F222" s="88">
        <f t="shared" si="3"/>
        <v>645.41999999999996</v>
      </c>
      <c r="G222" s="89" t="s">
        <v>19</v>
      </c>
    </row>
    <row r="223" spans="2:7">
      <c r="B223" s="84">
        <v>45414</v>
      </c>
      <c r="C223" s="85">
        <v>103</v>
      </c>
      <c r="D223" s="90" t="s">
        <v>41</v>
      </c>
      <c r="E223" s="87">
        <v>45414.381967592592</v>
      </c>
      <c r="F223" s="88">
        <f t="shared" si="3"/>
        <v>2142.4</v>
      </c>
      <c r="G223" s="89" t="s">
        <v>19</v>
      </c>
    </row>
    <row r="224" spans="2:7">
      <c r="B224" s="84">
        <v>45414</v>
      </c>
      <c r="C224" s="85">
        <v>29</v>
      </c>
      <c r="D224" s="90" t="s">
        <v>41</v>
      </c>
      <c r="E224" s="87">
        <v>45414.381967592592</v>
      </c>
      <c r="F224" s="88">
        <f t="shared" si="3"/>
        <v>603.20000000000005</v>
      </c>
      <c r="G224" s="89" t="s">
        <v>19</v>
      </c>
    </row>
    <row r="225" spans="2:7">
      <c r="B225" s="84">
        <v>45414</v>
      </c>
      <c r="C225" s="85">
        <v>84</v>
      </c>
      <c r="D225" s="90" t="s">
        <v>41</v>
      </c>
      <c r="E225" s="87">
        <v>45414.381967592592</v>
      </c>
      <c r="F225" s="88">
        <f t="shared" si="3"/>
        <v>1747.2</v>
      </c>
      <c r="G225" s="89" t="s">
        <v>19</v>
      </c>
    </row>
    <row r="226" spans="2:7">
      <c r="B226" s="84">
        <v>45414</v>
      </c>
      <c r="C226" s="85">
        <v>28</v>
      </c>
      <c r="D226" s="90" t="s">
        <v>37</v>
      </c>
      <c r="E226" s="87">
        <v>45414.385057870371</v>
      </c>
      <c r="F226" s="88">
        <f t="shared" si="3"/>
        <v>580.71999999999991</v>
      </c>
      <c r="G226" s="89" t="s">
        <v>19</v>
      </c>
    </row>
    <row r="227" spans="2:7">
      <c r="B227" s="84">
        <v>45414</v>
      </c>
      <c r="C227" s="85">
        <v>74</v>
      </c>
      <c r="D227" s="90" t="s">
        <v>37</v>
      </c>
      <c r="E227" s="87">
        <v>45414.385057870371</v>
      </c>
      <c r="F227" s="88">
        <f t="shared" si="3"/>
        <v>1534.76</v>
      </c>
      <c r="G227" s="89" t="s">
        <v>19</v>
      </c>
    </row>
    <row r="228" spans="2:7">
      <c r="B228" s="84">
        <v>45414</v>
      </c>
      <c r="C228" s="85">
        <v>125</v>
      </c>
      <c r="D228" s="90" t="s">
        <v>38</v>
      </c>
      <c r="E228" s="87">
        <v>45414.385069444441</v>
      </c>
      <c r="F228" s="88">
        <f t="shared" si="3"/>
        <v>2590</v>
      </c>
      <c r="G228" s="89" t="s">
        <v>19</v>
      </c>
    </row>
    <row r="229" spans="2:7">
      <c r="B229" s="84">
        <v>45414</v>
      </c>
      <c r="C229" s="85">
        <v>178</v>
      </c>
      <c r="D229" s="90" t="s">
        <v>51</v>
      </c>
      <c r="E229" s="87">
        <v>45414.385868055557</v>
      </c>
      <c r="F229" s="88">
        <f t="shared" si="3"/>
        <v>3677.48</v>
      </c>
      <c r="G229" s="89" t="s">
        <v>19</v>
      </c>
    </row>
    <row r="230" spans="2:7">
      <c r="B230" s="84">
        <v>45414</v>
      </c>
      <c r="C230" s="85">
        <v>123</v>
      </c>
      <c r="D230" s="90" t="s">
        <v>52</v>
      </c>
      <c r="E230" s="87">
        <v>45414.38622685185</v>
      </c>
      <c r="F230" s="88">
        <f t="shared" si="3"/>
        <v>2536.2600000000002</v>
      </c>
      <c r="G230" s="89" t="s">
        <v>19</v>
      </c>
    </row>
    <row r="231" spans="2:7">
      <c r="B231" s="84">
        <v>45414</v>
      </c>
      <c r="C231" s="85">
        <v>124</v>
      </c>
      <c r="D231" s="90" t="s">
        <v>32</v>
      </c>
      <c r="E231" s="87">
        <v>45414.386238425926</v>
      </c>
      <c r="F231" s="88">
        <f t="shared" si="3"/>
        <v>2554.4</v>
      </c>
      <c r="G231" s="89" t="s">
        <v>19</v>
      </c>
    </row>
    <row r="232" spans="2:7">
      <c r="B232" s="84">
        <v>45414</v>
      </c>
      <c r="C232" s="85">
        <v>23</v>
      </c>
      <c r="D232" s="90" t="s">
        <v>39</v>
      </c>
      <c r="E232" s="87">
        <v>45414.392129629632</v>
      </c>
      <c r="F232" s="88">
        <f t="shared" si="3"/>
        <v>479.78</v>
      </c>
      <c r="G232" s="89" t="s">
        <v>19</v>
      </c>
    </row>
    <row r="233" spans="2:7">
      <c r="B233" s="84">
        <v>45414</v>
      </c>
      <c r="C233" s="85">
        <v>101</v>
      </c>
      <c r="D233" s="90" t="s">
        <v>39</v>
      </c>
      <c r="E233" s="87">
        <v>45414.392129629632</v>
      </c>
      <c r="F233" s="88">
        <f t="shared" si="3"/>
        <v>2106.86</v>
      </c>
      <c r="G233" s="89" t="s">
        <v>19</v>
      </c>
    </row>
    <row r="234" spans="2:7">
      <c r="B234" s="84">
        <v>45414</v>
      </c>
      <c r="C234" s="85">
        <v>102</v>
      </c>
      <c r="D234" s="90" t="s">
        <v>39</v>
      </c>
      <c r="E234" s="87">
        <v>45414.392129629632</v>
      </c>
      <c r="F234" s="88">
        <f t="shared" si="3"/>
        <v>2127.7199999999998</v>
      </c>
      <c r="G234" s="89" t="s">
        <v>19</v>
      </c>
    </row>
    <row r="235" spans="2:7">
      <c r="B235" s="84">
        <v>45414</v>
      </c>
      <c r="C235" s="85">
        <v>133</v>
      </c>
      <c r="D235" s="90" t="s">
        <v>53</v>
      </c>
      <c r="E235" s="87">
        <v>45414.394270833334</v>
      </c>
      <c r="F235" s="88">
        <f t="shared" si="3"/>
        <v>2777.04</v>
      </c>
      <c r="G235" s="89" t="s">
        <v>19</v>
      </c>
    </row>
    <row r="236" spans="2:7">
      <c r="B236" s="84">
        <v>45414</v>
      </c>
      <c r="C236" s="85">
        <v>118</v>
      </c>
      <c r="D236" s="90" t="s">
        <v>39</v>
      </c>
      <c r="E236" s="87">
        <v>45414.394270833334</v>
      </c>
      <c r="F236" s="88">
        <f t="shared" si="3"/>
        <v>2461.48</v>
      </c>
      <c r="G236" s="89" t="s">
        <v>19</v>
      </c>
    </row>
    <row r="237" spans="2:7">
      <c r="B237" s="84">
        <v>45414</v>
      </c>
      <c r="C237" s="85">
        <v>133</v>
      </c>
      <c r="D237" s="90" t="s">
        <v>39</v>
      </c>
      <c r="E237" s="87">
        <v>45414.394270833334</v>
      </c>
      <c r="F237" s="88">
        <f t="shared" si="3"/>
        <v>2774.38</v>
      </c>
      <c r="G237" s="89" t="s">
        <v>19</v>
      </c>
    </row>
    <row r="238" spans="2:7">
      <c r="B238" s="84">
        <v>45414</v>
      </c>
      <c r="C238" s="85">
        <v>161</v>
      </c>
      <c r="D238" s="90" t="s">
        <v>40</v>
      </c>
      <c r="E238" s="87">
        <v>45414.394282407404</v>
      </c>
      <c r="F238" s="88">
        <f t="shared" si="3"/>
        <v>3355.24</v>
      </c>
      <c r="G238" s="89" t="s">
        <v>19</v>
      </c>
    </row>
    <row r="239" spans="2:7">
      <c r="B239" s="84">
        <v>45414</v>
      </c>
      <c r="C239" s="85">
        <v>118</v>
      </c>
      <c r="D239" s="90" t="s">
        <v>50</v>
      </c>
      <c r="E239" s="87">
        <v>45414.394282407404</v>
      </c>
      <c r="F239" s="88">
        <f t="shared" si="3"/>
        <v>2456.7600000000002</v>
      </c>
      <c r="G239" s="89" t="s">
        <v>19</v>
      </c>
    </row>
    <row r="240" spans="2:7">
      <c r="B240" s="84">
        <v>45414</v>
      </c>
      <c r="C240" s="85">
        <v>102</v>
      </c>
      <c r="D240" s="90" t="s">
        <v>41</v>
      </c>
      <c r="E240" s="87">
        <v>45414.395324074074</v>
      </c>
      <c r="F240" s="88">
        <f t="shared" si="3"/>
        <v>2121.6</v>
      </c>
      <c r="G240" s="89" t="s">
        <v>19</v>
      </c>
    </row>
    <row r="241" spans="2:7">
      <c r="B241" s="84">
        <v>45414</v>
      </c>
      <c r="C241" s="85">
        <v>113</v>
      </c>
      <c r="D241" s="90" t="s">
        <v>38</v>
      </c>
      <c r="E241" s="87">
        <v>45414.396979166668</v>
      </c>
      <c r="F241" s="88">
        <f t="shared" si="3"/>
        <v>2341.3599999999997</v>
      </c>
      <c r="G241" s="89" t="s">
        <v>19</v>
      </c>
    </row>
    <row r="242" spans="2:7">
      <c r="B242" s="84">
        <v>45414</v>
      </c>
      <c r="C242" s="85">
        <v>109</v>
      </c>
      <c r="D242" s="90" t="s">
        <v>54</v>
      </c>
      <c r="E242" s="87">
        <v>45414.396979166668</v>
      </c>
      <c r="F242" s="88">
        <f t="shared" si="3"/>
        <v>2256.2999999999997</v>
      </c>
      <c r="G242" s="89" t="s">
        <v>19</v>
      </c>
    </row>
    <row r="243" spans="2:7">
      <c r="B243" s="84">
        <v>45414</v>
      </c>
      <c r="C243" s="85">
        <v>3</v>
      </c>
      <c r="D243" s="90" t="s">
        <v>36</v>
      </c>
      <c r="E243" s="87">
        <v>45414.407569444447</v>
      </c>
      <c r="F243" s="88">
        <f t="shared" si="3"/>
        <v>62.34</v>
      </c>
      <c r="G243" s="89" t="s">
        <v>19</v>
      </c>
    </row>
    <row r="244" spans="2:7">
      <c r="B244" s="84">
        <v>45414</v>
      </c>
      <c r="C244" s="85">
        <v>101</v>
      </c>
      <c r="D244" s="90" t="s">
        <v>36</v>
      </c>
      <c r="E244" s="87">
        <v>45414.407569444447</v>
      </c>
      <c r="F244" s="88">
        <f t="shared" si="3"/>
        <v>2098.7800000000002</v>
      </c>
      <c r="G244" s="89" t="s">
        <v>19</v>
      </c>
    </row>
    <row r="245" spans="2:7">
      <c r="B245" s="84">
        <v>45414</v>
      </c>
      <c r="C245" s="85">
        <v>115</v>
      </c>
      <c r="D245" s="90" t="s">
        <v>36</v>
      </c>
      <c r="E245" s="87">
        <v>45414.408368055556</v>
      </c>
      <c r="F245" s="88">
        <f t="shared" si="3"/>
        <v>2389.7000000000003</v>
      </c>
      <c r="G245" s="89" t="s">
        <v>19</v>
      </c>
    </row>
    <row r="246" spans="2:7">
      <c r="B246" s="84">
        <v>45414</v>
      </c>
      <c r="C246" s="85">
        <v>101</v>
      </c>
      <c r="D246" s="90" t="s">
        <v>36</v>
      </c>
      <c r="E246" s="87">
        <v>45414.40966435185</v>
      </c>
      <c r="F246" s="88">
        <f t="shared" si="3"/>
        <v>2098.7800000000002</v>
      </c>
      <c r="G246" s="89" t="s">
        <v>19</v>
      </c>
    </row>
    <row r="247" spans="2:7">
      <c r="B247" s="84">
        <v>45414</v>
      </c>
      <c r="C247" s="85">
        <v>114</v>
      </c>
      <c r="D247" s="90" t="s">
        <v>36</v>
      </c>
      <c r="E247" s="87">
        <v>45414.411053240743</v>
      </c>
      <c r="F247" s="88">
        <f t="shared" si="3"/>
        <v>2368.92</v>
      </c>
      <c r="G247" s="89" t="s">
        <v>19</v>
      </c>
    </row>
    <row r="248" spans="2:7">
      <c r="B248" s="84">
        <v>45414</v>
      </c>
      <c r="C248" s="85">
        <v>167</v>
      </c>
      <c r="D248" s="90" t="s">
        <v>42</v>
      </c>
      <c r="E248" s="87">
        <v>45414.412407407406</v>
      </c>
      <c r="F248" s="88">
        <f t="shared" si="3"/>
        <v>3466.92</v>
      </c>
      <c r="G248" s="89" t="s">
        <v>19</v>
      </c>
    </row>
    <row r="249" spans="2:7">
      <c r="B249" s="84">
        <v>45414</v>
      </c>
      <c r="C249" s="85">
        <v>117</v>
      </c>
      <c r="D249" s="90" t="s">
        <v>42</v>
      </c>
      <c r="E249" s="87">
        <v>45414.412407407406</v>
      </c>
      <c r="F249" s="88">
        <f t="shared" si="3"/>
        <v>2428.92</v>
      </c>
      <c r="G249" s="89" t="s">
        <v>19</v>
      </c>
    </row>
    <row r="250" spans="2:7">
      <c r="B250" s="84">
        <v>45414</v>
      </c>
      <c r="C250" s="85">
        <v>131</v>
      </c>
      <c r="D250" s="90" t="s">
        <v>41</v>
      </c>
      <c r="E250" s="87">
        <v>45414.417592592596</v>
      </c>
      <c r="F250" s="88">
        <f t="shared" si="3"/>
        <v>2724.8</v>
      </c>
      <c r="G250" s="89" t="s">
        <v>19</v>
      </c>
    </row>
    <row r="251" spans="2:7">
      <c r="B251" s="84">
        <v>45414</v>
      </c>
      <c r="C251" s="85">
        <v>120</v>
      </c>
      <c r="D251" s="90" t="s">
        <v>55</v>
      </c>
      <c r="E251" s="87">
        <v>45414.420787037037</v>
      </c>
      <c r="F251" s="88">
        <f t="shared" si="3"/>
        <v>2510.4</v>
      </c>
      <c r="G251" s="89" t="s">
        <v>19</v>
      </c>
    </row>
    <row r="252" spans="2:7">
      <c r="B252" s="84">
        <v>45414</v>
      </c>
      <c r="C252" s="85">
        <v>121</v>
      </c>
      <c r="D252" s="90" t="s">
        <v>55</v>
      </c>
      <c r="E252" s="87">
        <v>45414.420787037037</v>
      </c>
      <c r="F252" s="88">
        <f t="shared" si="3"/>
        <v>2531.3200000000002</v>
      </c>
      <c r="G252" s="89" t="s">
        <v>19</v>
      </c>
    </row>
    <row r="253" spans="2:7">
      <c r="B253" s="84">
        <v>45414</v>
      </c>
      <c r="C253" s="85">
        <v>38</v>
      </c>
      <c r="D253" s="90" t="s">
        <v>43</v>
      </c>
      <c r="E253" s="87">
        <v>45414.427083333336</v>
      </c>
      <c r="F253" s="88">
        <f t="shared" si="3"/>
        <v>795.72</v>
      </c>
      <c r="G253" s="89" t="s">
        <v>19</v>
      </c>
    </row>
    <row r="254" spans="2:7">
      <c r="B254" s="84">
        <v>45414</v>
      </c>
      <c r="C254" s="85">
        <v>93</v>
      </c>
      <c r="D254" s="90" t="s">
        <v>43</v>
      </c>
      <c r="E254" s="87">
        <v>45414.427083333336</v>
      </c>
      <c r="F254" s="88">
        <f t="shared" si="3"/>
        <v>1947.42</v>
      </c>
      <c r="G254" s="89" t="s">
        <v>19</v>
      </c>
    </row>
    <row r="255" spans="2:7">
      <c r="B255" s="84">
        <v>45414</v>
      </c>
      <c r="C255" s="85">
        <v>317</v>
      </c>
      <c r="D255" s="90" t="s">
        <v>43</v>
      </c>
      <c r="E255" s="87">
        <v>45414.427083333336</v>
      </c>
      <c r="F255" s="88">
        <f t="shared" si="3"/>
        <v>6637.9800000000005</v>
      </c>
      <c r="G255" s="89" t="s">
        <v>19</v>
      </c>
    </row>
    <row r="256" spans="2:7">
      <c r="B256" s="84">
        <v>45414</v>
      </c>
      <c r="C256" s="85">
        <v>110</v>
      </c>
      <c r="D256" s="90" t="s">
        <v>43</v>
      </c>
      <c r="E256" s="87">
        <v>45414.427083333336</v>
      </c>
      <c r="F256" s="88">
        <f t="shared" ref="F256:F283" si="4">C256*D256</f>
        <v>2303.4</v>
      </c>
      <c r="G256" s="89" t="s">
        <v>19</v>
      </c>
    </row>
    <row r="257" spans="2:7">
      <c r="B257" s="84">
        <v>45414</v>
      </c>
      <c r="C257" s="85">
        <v>1</v>
      </c>
      <c r="D257" s="90" t="s">
        <v>43</v>
      </c>
      <c r="E257" s="87">
        <v>45414.427083333336</v>
      </c>
      <c r="F257" s="88">
        <f t="shared" si="4"/>
        <v>20.94</v>
      </c>
      <c r="G257" s="89" t="s">
        <v>19</v>
      </c>
    </row>
    <row r="258" spans="2:7">
      <c r="B258" s="84">
        <v>45414</v>
      </c>
      <c r="C258" s="85">
        <v>102</v>
      </c>
      <c r="D258" s="90" t="s">
        <v>43</v>
      </c>
      <c r="E258" s="87">
        <v>45414.431250000001</v>
      </c>
      <c r="F258" s="88">
        <f t="shared" si="4"/>
        <v>2135.88</v>
      </c>
      <c r="G258" s="89" t="s">
        <v>19</v>
      </c>
    </row>
    <row r="259" spans="2:7">
      <c r="B259" s="84">
        <v>45414</v>
      </c>
      <c r="C259" s="85">
        <v>186</v>
      </c>
      <c r="D259" s="90" t="s">
        <v>44</v>
      </c>
      <c r="E259" s="87">
        <v>45414.433946759258</v>
      </c>
      <c r="F259" s="88">
        <f t="shared" si="4"/>
        <v>3898.56</v>
      </c>
      <c r="G259" s="89" t="s">
        <v>19</v>
      </c>
    </row>
    <row r="260" spans="2:7">
      <c r="B260" s="84">
        <v>45414</v>
      </c>
      <c r="C260" s="85">
        <v>118</v>
      </c>
      <c r="D260" s="90" t="s">
        <v>43</v>
      </c>
      <c r="E260" s="87">
        <v>45414.434305555558</v>
      </c>
      <c r="F260" s="88">
        <f t="shared" si="4"/>
        <v>2470.92</v>
      </c>
      <c r="G260" s="89" t="s">
        <v>19</v>
      </c>
    </row>
    <row r="261" spans="2:7">
      <c r="B261" s="84">
        <v>45414</v>
      </c>
      <c r="C261" s="85">
        <v>109</v>
      </c>
      <c r="D261" s="90" t="s">
        <v>43</v>
      </c>
      <c r="E261" s="87">
        <v>45414.434305555558</v>
      </c>
      <c r="F261" s="88">
        <f t="shared" si="4"/>
        <v>2282.46</v>
      </c>
      <c r="G261" s="89" t="s">
        <v>19</v>
      </c>
    </row>
    <row r="262" spans="2:7">
      <c r="B262" s="84">
        <v>45414</v>
      </c>
      <c r="C262" s="85">
        <v>178</v>
      </c>
      <c r="D262" s="90" t="s">
        <v>55</v>
      </c>
      <c r="E262" s="87">
        <v>45414.434317129628</v>
      </c>
      <c r="F262" s="88">
        <f t="shared" si="4"/>
        <v>3723.76</v>
      </c>
      <c r="G262" s="89" t="s">
        <v>19</v>
      </c>
    </row>
    <row r="263" spans="2:7">
      <c r="B263" s="84">
        <v>45414</v>
      </c>
      <c r="C263" s="85">
        <v>30</v>
      </c>
      <c r="D263" s="90" t="s">
        <v>49</v>
      </c>
      <c r="E263" s="87">
        <v>45414.434340277781</v>
      </c>
      <c r="F263" s="88">
        <f t="shared" si="4"/>
        <v>627</v>
      </c>
      <c r="G263" s="89" t="s">
        <v>19</v>
      </c>
    </row>
    <row r="264" spans="2:7">
      <c r="B264" s="84">
        <v>45414</v>
      </c>
      <c r="C264" s="85">
        <v>79</v>
      </c>
      <c r="D264" s="90" t="s">
        <v>49</v>
      </c>
      <c r="E264" s="87">
        <v>45414.437094907407</v>
      </c>
      <c r="F264" s="88">
        <f t="shared" si="4"/>
        <v>1651.1</v>
      </c>
      <c r="G264" s="89" t="s">
        <v>19</v>
      </c>
    </row>
    <row r="265" spans="2:7">
      <c r="B265" s="84">
        <v>45414</v>
      </c>
      <c r="C265" s="85">
        <v>16</v>
      </c>
      <c r="D265" s="90" t="s">
        <v>45</v>
      </c>
      <c r="E265" s="87">
        <v>45414.668055555558</v>
      </c>
      <c r="F265" s="88">
        <f t="shared" si="4"/>
        <v>336.32</v>
      </c>
      <c r="G265" s="89" t="s">
        <v>19</v>
      </c>
    </row>
    <row r="266" spans="2:7">
      <c r="B266" s="84">
        <v>45414</v>
      </c>
      <c r="C266" s="85">
        <v>86</v>
      </c>
      <c r="D266" s="90" t="s">
        <v>45</v>
      </c>
      <c r="E266" s="87">
        <v>45414.668055555558</v>
      </c>
      <c r="F266" s="88">
        <f t="shared" si="4"/>
        <v>1807.72</v>
      </c>
      <c r="G266" s="89" t="s">
        <v>19</v>
      </c>
    </row>
    <row r="267" spans="2:7">
      <c r="B267" s="84">
        <v>45414</v>
      </c>
      <c r="C267" s="85">
        <v>117</v>
      </c>
      <c r="D267" s="90" t="s">
        <v>48</v>
      </c>
      <c r="E267" s="87">
        <v>45414.671851851854</v>
      </c>
      <c r="F267" s="88">
        <f t="shared" si="4"/>
        <v>2457</v>
      </c>
      <c r="G267" s="89" t="s">
        <v>19</v>
      </c>
    </row>
    <row r="268" spans="2:7">
      <c r="B268" s="84">
        <v>45414</v>
      </c>
      <c r="C268" s="85">
        <v>168</v>
      </c>
      <c r="D268" s="90" t="s">
        <v>47</v>
      </c>
      <c r="E268" s="87">
        <v>45414.683819444443</v>
      </c>
      <c r="F268" s="88">
        <f t="shared" si="4"/>
        <v>3534.72</v>
      </c>
      <c r="G268" s="89" t="s">
        <v>19</v>
      </c>
    </row>
    <row r="269" spans="2:7">
      <c r="B269" s="84">
        <v>45414</v>
      </c>
      <c r="C269" s="85">
        <v>113</v>
      </c>
      <c r="D269" s="90" t="s">
        <v>46</v>
      </c>
      <c r="E269" s="87">
        <v>45414.686643518522</v>
      </c>
      <c r="F269" s="88">
        <f t="shared" si="4"/>
        <v>2379.7799999999997</v>
      </c>
      <c r="G269" s="89" t="s">
        <v>19</v>
      </c>
    </row>
    <row r="270" spans="2:7">
      <c r="B270" s="84">
        <v>45414</v>
      </c>
      <c r="C270" s="85">
        <v>7</v>
      </c>
      <c r="D270" s="90" t="s">
        <v>47</v>
      </c>
      <c r="E270" s="87">
        <v>45414.691770833335</v>
      </c>
      <c r="F270" s="88">
        <f t="shared" si="4"/>
        <v>147.28</v>
      </c>
      <c r="G270" s="89" t="s">
        <v>19</v>
      </c>
    </row>
    <row r="271" spans="2:7">
      <c r="B271" s="84">
        <v>45414</v>
      </c>
      <c r="C271" s="85">
        <v>98</v>
      </c>
      <c r="D271" s="90" t="s">
        <v>47</v>
      </c>
      <c r="E271" s="87">
        <v>45414.691770833335</v>
      </c>
      <c r="F271" s="88">
        <f t="shared" si="4"/>
        <v>2061.92</v>
      </c>
      <c r="G271" s="89" t="s">
        <v>19</v>
      </c>
    </row>
    <row r="272" spans="2:7">
      <c r="B272" s="84">
        <v>45414</v>
      </c>
      <c r="C272" s="85">
        <v>146</v>
      </c>
      <c r="D272" s="90" t="s">
        <v>55</v>
      </c>
      <c r="E272" s="87">
        <v>45414.696620370371</v>
      </c>
      <c r="F272" s="88">
        <f t="shared" si="4"/>
        <v>3054.32</v>
      </c>
      <c r="G272" s="89" t="s">
        <v>19</v>
      </c>
    </row>
    <row r="273" spans="2:7">
      <c r="B273" s="84">
        <v>45414</v>
      </c>
      <c r="C273" s="85">
        <v>44</v>
      </c>
      <c r="D273" s="90" t="s">
        <v>55</v>
      </c>
      <c r="E273" s="87">
        <v>45414.696770833332</v>
      </c>
      <c r="F273" s="88">
        <f t="shared" si="4"/>
        <v>920.48</v>
      </c>
      <c r="G273" s="89" t="s">
        <v>19</v>
      </c>
    </row>
    <row r="274" spans="2:7">
      <c r="B274" s="84">
        <v>45414</v>
      </c>
      <c r="C274" s="85">
        <v>27</v>
      </c>
      <c r="D274" s="90" t="s">
        <v>48</v>
      </c>
      <c r="E274" s="87">
        <v>45414.715787037036</v>
      </c>
      <c r="F274" s="88">
        <f t="shared" si="4"/>
        <v>567</v>
      </c>
      <c r="G274" s="89" t="s">
        <v>19</v>
      </c>
    </row>
    <row r="275" spans="2:7">
      <c r="B275" s="84">
        <v>45414</v>
      </c>
      <c r="C275" s="85">
        <v>105</v>
      </c>
      <c r="D275" s="90" t="s">
        <v>48</v>
      </c>
      <c r="E275" s="87">
        <v>45414.715787037036</v>
      </c>
      <c r="F275" s="88">
        <f t="shared" si="4"/>
        <v>2205</v>
      </c>
      <c r="G275" s="89" t="s">
        <v>19</v>
      </c>
    </row>
    <row r="276" spans="2:7">
      <c r="B276" s="84">
        <v>45414</v>
      </c>
      <c r="C276" s="85">
        <v>51</v>
      </c>
      <c r="D276" s="90" t="s">
        <v>48</v>
      </c>
      <c r="E276" s="87">
        <v>45414.715787037036</v>
      </c>
      <c r="F276" s="88">
        <f t="shared" si="4"/>
        <v>1071</v>
      </c>
      <c r="G276" s="89" t="s">
        <v>19</v>
      </c>
    </row>
    <row r="277" spans="2:7">
      <c r="B277" s="84">
        <v>45414</v>
      </c>
      <c r="C277" s="85">
        <v>112</v>
      </c>
      <c r="D277" s="90" t="s">
        <v>48</v>
      </c>
      <c r="E277" s="87">
        <v>45414.715787037036</v>
      </c>
      <c r="F277" s="88">
        <f t="shared" si="4"/>
        <v>2352</v>
      </c>
      <c r="G277" s="89" t="s">
        <v>19</v>
      </c>
    </row>
    <row r="278" spans="2:7">
      <c r="B278" s="84">
        <v>45414</v>
      </c>
      <c r="C278" s="85">
        <v>137</v>
      </c>
      <c r="D278" s="90" t="s">
        <v>48</v>
      </c>
      <c r="E278" s="87">
        <v>45414.715787037036</v>
      </c>
      <c r="F278" s="88">
        <f t="shared" si="4"/>
        <v>2877</v>
      </c>
      <c r="G278" s="89" t="s">
        <v>19</v>
      </c>
    </row>
    <row r="279" spans="2:7">
      <c r="B279" s="84">
        <v>45414</v>
      </c>
      <c r="C279" s="85">
        <v>3</v>
      </c>
      <c r="D279" s="90" t="s">
        <v>48</v>
      </c>
      <c r="E279" s="87">
        <v>45414.715787037036</v>
      </c>
      <c r="F279" s="88">
        <f t="shared" si="4"/>
        <v>63</v>
      </c>
      <c r="G279" s="89" t="s">
        <v>19</v>
      </c>
    </row>
    <row r="280" spans="2:7">
      <c r="B280" s="84">
        <v>45414</v>
      </c>
      <c r="C280" s="85">
        <v>125</v>
      </c>
      <c r="D280" s="90" t="s">
        <v>48</v>
      </c>
      <c r="E280" s="87">
        <v>45414.715787037036</v>
      </c>
      <c r="F280" s="88">
        <f t="shared" si="4"/>
        <v>2625</v>
      </c>
      <c r="G280" s="89" t="s">
        <v>19</v>
      </c>
    </row>
    <row r="281" spans="2:7">
      <c r="B281" s="84">
        <v>45414</v>
      </c>
      <c r="C281" s="85">
        <v>188</v>
      </c>
      <c r="D281" s="90" t="s">
        <v>44</v>
      </c>
      <c r="E281" s="87">
        <v>45414.720439814817</v>
      </c>
      <c r="F281" s="88">
        <f t="shared" si="4"/>
        <v>3940.48</v>
      </c>
      <c r="G281" s="89" t="s">
        <v>19</v>
      </c>
    </row>
    <row r="282" spans="2:7">
      <c r="B282" s="84">
        <v>45414</v>
      </c>
      <c r="C282" s="85">
        <v>29</v>
      </c>
      <c r="D282" s="90" t="s">
        <v>44</v>
      </c>
      <c r="E282" s="87">
        <v>45414.720439814817</v>
      </c>
      <c r="F282" s="88">
        <f t="shared" si="4"/>
        <v>607.84</v>
      </c>
      <c r="G282" s="89" t="s">
        <v>19</v>
      </c>
    </row>
    <row r="283" spans="2:7">
      <c r="B283" s="84">
        <v>45414</v>
      </c>
      <c r="C283" s="85">
        <v>133</v>
      </c>
      <c r="D283" s="90" t="s">
        <v>44</v>
      </c>
      <c r="E283" s="87">
        <v>45414.720439814817</v>
      </c>
      <c r="F283" s="88">
        <f t="shared" si="4"/>
        <v>2787.6800000000003</v>
      </c>
      <c r="G283" s="89" t="s">
        <v>19</v>
      </c>
    </row>
    <row r="284" spans="2:7">
      <c r="B284" s="84">
        <v>45415</v>
      </c>
      <c r="C284" s="85">
        <v>114</v>
      </c>
      <c r="D284" s="90" t="s">
        <v>55</v>
      </c>
      <c r="E284" s="87">
        <v>45415.3828125</v>
      </c>
      <c r="F284" s="91">
        <f>C284*D284</f>
        <v>2384.88</v>
      </c>
      <c r="G284" s="89" t="s">
        <v>19</v>
      </c>
    </row>
    <row r="285" spans="2:7">
      <c r="B285" s="84">
        <v>45415</v>
      </c>
      <c r="C285" s="85">
        <v>118</v>
      </c>
      <c r="D285" s="90" t="s">
        <v>49</v>
      </c>
      <c r="E285" s="87">
        <v>45415.3828125</v>
      </c>
      <c r="F285" s="91">
        <f t="shared" ref="F285:F348" si="5">C285*D285</f>
        <v>2466.1999999999998</v>
      </c>
      <c r="G285" s="89" t="s">
        <v>19</v>
      </c>
    </row>
    <row r="286" spans="2:7">
      <c r="B286" s="84">
        <v>45415</v>
      </c>
      <c r="C286" s="85">
        <v>102</v>
      </c>
      <c r="D286" s="90" t="s">
        <v>43</v>
      </c>
      <c r="E286" s="87">
        <v>45415.392893518518</v>
      </c>
      <c r="F286" s="91">
        <f t="shared" si="5"/>
        <v>2135.88</v>
      </c>
      <c r="G286" s="89" t="s">
        <v>14</v>
      </c>
    </row>
    <row r="287" spans="2:7">
      <c r="B287" s="84">
        <v>45415</v>
      </c>
      <c r="C287" s="85">
        <v>64</v>
      </c>
      <c r="D287" s="90" t="s">
        <v>43</v>
      </c>
      <c r="E287" s="87">
        <v>45415.392893518518</v>
      </c>
      <c r="F287" s="91">
        <f t="shared" si="5"/>
        <v>1340.16</v>
      </c>
      <c r="G287" s="89" t="s">
        <v>14</v>
      </c>
    </row>
    <row r="288" spans="2:7">
      <c r="B288" s="84">
        <v>45415</v>
      </c>
      <c r="C288" s="85">
        <v>125</v>
      </c>
      <c r="D288" s="90" t="s">
        <v>44</v>
      </c>
      <c r="E288" s="87">
        <v>45415.395995370367</v>
      </c>
      <c r="F288" s="91">
        <f t="shared" si="5"/>
        <v>2620</v>
      </c>
      <c r="G288" s="89" t="s">
        <v>19</v>
      </c>
    </row>
    <row r="289" spans="2:7">
      <c r="B289" s="84">
        <v>45415</v>
      </c>
      <c r="C289" s="85">
        <v>111</v>
      </c>
      <c r="D289" s="90" t="s">
        <v>45</v>
      </c>
      <c r="E289" s="87">
        <v>45415.407164351855</v>
      </c>
      <c r="F289" s="91">
        <f t="shared" si="5"/>
        <v>2333.2199999999998</v>
      </c>
      <c r="G289" s="89" t="s">
        <v>14</v>
      </c>
    </row>
    <row r="290" spans="2:7">
      <c r="B290" s="84">
        <v>45415</v>
      </c>
      <c r="C290" s="85">
        <v>112</v>
      </c>
      <c r="D290" s="90" t="s">
        <v>45</v>
      </c>
      <c r="E290" s="87">
        <v>45415.407164351855</v>
      </c>
      <c r="F290" s="91">
        <f t="shared" si="5"/>
        <v>2354.2399999999998</v>
      </c>
      <c r="G290" s="89" t="s">
        <v>19</v>
      </c>
    </row>
    <row r="291" spans="2:7">
      <c r="B291" s="84">
        <v>45415</v>
      </c>
      <c r="C291" s="85">
        <v>121</v>
      </c>
      <c r="D291" s="90" t="s">
        <v>45</v>
      </c>
      <c r="E291" s="87">
        <v>45415.407164351855</v>
      </c>
      <c r="F291" s="91">
        <f t="shared" si="5"/>
        <v>2543.42</v>
      </c>
      <c r="G291" s="89" t="s">
        <v>19</v>
      </c>
    </row>
    <row r="292" spans="2:7">
      <c r="B292" s="84">
        <v>45415</v>
      </c>
      <c r="C292" s="85">
        <v>46</v>
      </c>
      <c r="D292" s="90" t="s">
        <v>44</v>
      </c>
      <c r="E292" s="87">
        <v>45415.410590277781</v>
      </c>
      <c r="F292" s="91">
        <f t="shared" si="5"/>
        <v>964.16000000000008</v>
      </c>
      <c r="G292" s="89" t="s">
        <v>14</v>
      </c>
    </row>
    <row r="293" spans="2:7">
      <c r="B293" s="84">
        <v>45415</v>
      </c>
      <c r="C293" s="85">
        <v>70</v>
      </c>
      <c r="D293" s="90" t="s">
        <v>44</v>
      </c>
      <c r="E293" s="87">
        <v>45415.410590277781</v>
      </c>
      <c r="F293" s="91">
        <f t="shared" si="5"/>
        <v>1467.2</v>
      </c>
      <c r="G293" s="89" t="s">
        <v>14</v>
      </c>
    </row>
    <row r="294" spans="2:7">
      <c r="B294" s="84">
        <v>45415</v>
      </c>
      <c r="C294" s="85">
        <v>12</v>
      </c>
      <c r="D294" s="90" t="s">
        <v>43</v>
      </c>
      <c r="E294" s="87">
        <v>45415.417199074072</v>
      </c>
      <c r="F294" s="91">
        <f t="shared" si="5"/>
        <v>251.28000000000003</v>
      </c>
      <c r="G294" s="89" t="s">
        <v>19</v>
      </c>
    </row>
    <row r="295" spans="2:7">
      <c r="B295" s="84">
        <v>45415</v>
      </c>
      <c r="C295" s="85">
        <v>102</v>
      </c>
      <c r="D295" s="90" t="s">
        <v>43</v>
      </c>
      <c r="E295" s="87">
        <v>45415.417199074072</v>
      </c>
      <c r="F295" s="91">
        <f t="shared" si="5"/>
        <v>2135.88</v>
      </c>
      <c r="G295" s="89" t="s">
        <v>19</v>
      </c>
    </row>
    <row r="296" spans="2:7">
      <c r="B296" s="84">
        <v>45415</v>
      </c>
      <c r="C296" s="85">
        <v>104</v>
      </c>
      <c r="D296" s="90" t="s">
        <v>45</v>
      </c>
      <c r="E296" s="87">
        <v>45415.427395833336</v>
      </c>
      <c r="F296" s="91">
        <f t="shared" si="5"/>
        <v>2186.08</v>
      </c>
      <c r="G296" s="89" t="s">
        <v>14</v>
      </c>
    </row>
    <row r="297" spans="2:7">
      <c r="B297" s="84">
        <v>45415</v>
      </c>
      <c r="C297" s="85">
        <v>113</v>
      </c>
      <c r="D297" s="90" t="s">
        <v>45</v>
      </c>
      <c r="E297" s="87">
        <v>45415.427395833336</v>
      </c>
      <c r="F297" s="91">
        <f t="shared" si="5"/>
        <v>2375.2599999999998</v>
      </c>
      <c r="G297" s="89" t="s">
        <v>14</v>
      </c>
    </row>
    <row r="298" spans="2:7">
      <c r="B298" s="84">
        <v>45415</v>
      </c>
      <c r="C298" s="85">
        <v>114</v>
      </c>
      <c r="D298" s="90" t="s">
        <v>45</v>
      </c>
      <c r="E298" s="87">
        <v>45415.427395833336</v>
      </c>
      <c r="F298" s="91">
        <f t="shared" si="5"/>
        <v>2396.2799999999997</v>
      </c>
      <c r="G298" s="89" t="s">
        <v>19</v>
      </c>
    </row>
    <row r="299" spans="2:7">
      <c r="B299" s="84">
        <v>45415</v>
      </c>
      <c r="C299" s="85">
        <v>108</v>
      </c>
      <c r="D299" s="90" t="s">
        <v>45</v>
      </c>
      <c r="E299" s="87">
        <v>45415.427395833336</v>
      </c>
      <c r="F299" s="91">
        <f t="shared" si="5"/>
        <v>2270.16</v>
      </c>
      <c r="G299" s="89" t="s">
        <v>19</v>
      </c>
    </row>
    <row r="300" spans="2:7">
      <c r="B300" s="84">
        <v>45415</v>
      </c>
      <c r="C300" s="85">
        <v>125</v>
      </c>
      <c r="D300" s="90" t="s">
        <v>48</v>
      </c>
      <c r="E300" s="87">
        <v>45415.452627314815</v>
      </c>
      <c r="F300" s="91">
        <f t="shared" si="5"/>
        <v>2625</v>
      </c>
      <c r="G300" s="89" t="s">
        <v>19</v>
      </c>
    </row>
    <row r="301" spans="2:7">
      <c r="B301" s="84">
        <v>45415</v>
      </c>
      <c r="C301" s="85">
        <v>125</v>
      </c>
      <c r="D301" s="90" t="s">
        <v>48</v>
      </c>
      <c r="E301" s="87">
        <v>45415.452627314815</v>
      </c>
      <c r="F301" s="91">
        <f t="shared" si="5"/>
        <v>2625</v>
      </c>
      <c r="G301" s="89" t="s">
        <v>19</v>
      </c>
    </row>
    <row r="302" spans="2:7">
      <c r="B302" s="84">
        <v>45415</v>
      </c>
      <c r="C302" s="85">
        <v>125</v>
      </c>
      <c r="D302" s="90" t="s">
        <v>56</v>
      </c>
      <c r="E302" s="87">
        <v>45415.455543981479</v>
      </c>
      <c r="F302" s="91">
        <f t="shared" si="5"/>
        <v>2622.5</v>
      </c>
      <c r="G302" s="89" t="s">
        <v>19</v>
      </c>
    </row>
    <row r="303" spans="2:7">
      <c r="B303" s="84">
        <v>45415</v>
      </c>
      <c r="C303" s="85">
        <v>118</v>
      </c>
      <c r="D303" s="90" t="s">
        <v>56</v>
      </c>
      <c r="E303" s="87">
        <v>45415.455543981479</v>
      </c>
      <c r="F303" s="91">
        <f t="shared" si="5"/>
        <v>2475.64</v>
      </c>
      <c r="G303" s="89" t="s">
        <v>14</v>
      </c>
    </row>
    <row r="304" spans="2:7">
      <c r="B304" s="84">
        <v>45415</v>
      </c>
      <c r="C304" s="85">
        <v>121</v>
      </c>
      <c r="D304" s="90" t="s">
        <v>48</v>
      </c>
      <c r="E304" s="87">
        <v>45415.465127314812</v>
      </c>
      <c r="F304" s="91">
        <f t="shared" si="5"/>
        <v>2541</v>
      </c>
      <c r="G304" s="89" t="s">
        <v>19</v>
      </c>
    </row>
    <row r="305" spans="2:7">
      <c r="B305" s="84">
        <v>45415</v>
      </c>
      <c r="C305" s="85">
        <v>279</v>
      </c>
      <c r="D305" s="90" t="s">
        <v>48</v>
      </c>
      <c r="E305" s="87">
        <v>45415.465127314812</v>
      </c>
      <c r="F305" s="91">
        <f t="shared" si="5"/>
        <v>5859</v>
      </c>
      <c r="G305" s="89" t="s">
        <v>19</v>
      </c>
    </row>
    <row r="306" spans="2:7">
      <c r="B306" s="84">
        <v>45415</v>
      </c>
      <c r="C306" s="85">
        <v>105</v>
      </c>
      <c r="D306" s="90" t="s">
        <v>46</v>
      </c>
      <c r="E306" s="87">
        <v>45415.467465277776</v>
      </c>
      <c r="F306" s="91">
        <f t="shared" si="5"/>
        <v>2211.2999999999997</v>
      </c>
      <c r="G306" s="89" t="s">
        <v>19</v>
      </c>
    </row>
    <row r="307" spans="2:7">
      <c r="B307" s="84">
        <v>45415</v>
      </c>
      <c r="C307" s="85">
        <v>4</v>
      </c>
      <c r="D307" s="90" t="s">
        <v>57</v>
      </c>
      <c r="E307" s="87">
        <v>45415.470312500001</v>
      </c>
      <c r="F307" s="91">
        <f t="shared" si="5"/>
        <v>84.64</v>
      </c>
      <c r="G307" s="89" t="s">
        <v>19</v>
      </c>
    </row>
    <row r="308" spans="2:7">
      <c r="B308" s="84">
        <v>45415</v>
      </c>
      <c r="C308" s="85">
        <v>151</v>
      </c>
      <c r="D308" s="90" t="s">
        <v>57</v>
      </c>
      <c r="E308" s="87">
        <v>45415.470312500001</v>
      </c>
      <c r="F308" s="91">
        <f t="shared" si="5"/>
        <v>3195.16</v>
      </c>
      <c r="G308" s="89" t="s">
        <v>19</v>
      </c>
    </row>
    <row r="309" spans="2:7">
      <c r="B309" s="84">
        <v>45415</v>
      </c>
      <c r="C309" s="85">
        <v>5</v>
      </c>
      <c r="D309" s="90" t="s">
        <v>57</v>
      </c>
      <c r="E309" s="87">
        <v>45415.470312500001</v>
      </c>
      <c r="F309" s="91">
        <f t="shared" si="5"/>
        <v>105.8</v>
      </c>
      <c r="G309" s="89" t="s">
        <v>19</v>
      </c>
    </row>
    <row r="310" spans="2:7">
      <c r="B310" s="84">
        <v>45415</v>
      </c>
      <c r="C310" s="85">
        <v>77</v>
      </c>
      <c r="D310" s="90" t="s">
        <v>58</v>
      </c>
      <c r="E310" s="87">
        <v>45415.470312500001</v>
      </c>
      <c r="F310" s="91">
        <f t="shared" si="5"/>
        <v>1627.78</v>
      </c>
      <c r="G310" s="89" t="s">
        <v>19</v>
      </c>
    </row>
    <row r="311" spans="2:7">
      <c r="B311" s="84">
        <v>45415</v>
      </c>
      <c r="C311" s="85">
        <v>147</v>
      </c>
      <c r="D311" s="90" t="s">
        <v>58</v>
      </c>
      <c r="E311" s="87">
        <v>45415.470312500001</v>
      </c>
      <c r="F311" s="91">
        <f t="shared" si="5"/>
        <v>3107.58</v>
      </c>
      <c r="G311" s="89" t="s">
        <v>19</v>
      </c>
    </row>
    <row r="312" spans="2:7">
      <c r="B312" s="84">
        <v>45415</v>
      </c>
      <c r="C312" s="85">
        <v>90</v>
      </c>
      <c r="D312" s="90" t="s">
        <v>58</v>
      </c>
      <c r="E312" s="87">
        <v>45415.470312500001</v>
      </c>
      <c r="F312" s="91">
        <f t="shared" si="5"/>
        <v>1902.6000000000001</v>
      </c>
      <c r="G312" s="89" t="s">
        <v>19</v>
      </c>
    </row>
    <row r="313" spans="2:7">
      <c r="B313" s="84">
        <v>45415</v>
      </c>
      <c r="C313" s="85">
        <v>28</v>
      </c>
      <c r="D313" s="90" t="s">
        <v>58</v>
      </c>
      <c r="E313" s="87">
        <v>45415.470312500001</v>
      </c>
      <c r="F313" s="91">
        <f t="shared" si="5"/>
        <v>591.92000000000007</v>
      </c>
      <c r="G313" s="89" t="s">
        <v>19</v>
      </c>
    </row>
    <row r="314" spans="2:7">
      <c r="B314" s="84">
        <v>45415</v>
      </c>
      <c r="C314" s="85">
        <v>108</v>
      </c>
      <c r="D314" s="90" t="s">
        <v>59</v>
      </c>
      <c r="E314" s="87">
        <v>45415.47184027778</v>
      </c>
      <c r="F314" s="91">
        <f t="shared" si="5"/>
        <v>2280.96</v>
      </c>
      <c r="G314" s="89" t="s">
        <v>14</v>
      </c>
    </row>
    <row r="315" spans="2:7">
      <c r="B315" s="84">
        <v>45415</v>
      </c>
      <c r="C315" s="85">
        <v>186</v>
      </c>
      <c r="D315" s="90" t="s">
        <v>59</v>
      </c>
      <c r="E315" s="87">
        <v>45415.47184027778</v>
      </c>
      <c r="F315" s="91">
        <f t="shared" si="5"/>
        <v>3928.32</v>
      </c>
      <c r="G315" s="89" t="s">
        <v>19</v>
      </c>
    </row>
    <row r="316" spans="2:7">
      <c r="B316" s="84">
        <v>45415</v>
      </c>
      <c r="C316" s="85">
        <v>121</v>
      </c>
      <c r="D316" s="90" t="s">
        <v>60</v>
      </c>
      <c r="E316" s="87">
        <v>45415.472986111112</v>
      </c>
      <c r="F316" s="91">
        <f t="shared" si="5"/>
        <v>2553.1000000000004</v>
      </c>
      <c r="G316" s="89" t="s">
        <v>14</v>
      </c>
    </row>
    <row r="317" spans="2:7">
      <c r="B317" s="84">
        <v>45415</v>
      </c>
      <c r="C317" s="85">
        <v>160</v>
      </c>
      <c r="D317" s="90" t="s">
        <v>60</v>
      </c>
      <c r="E317" s="87">
        <v>45415.472986111112</v>
      </c>
      <c r="F317" s="91">
        <f t="shared" si="5"/>
        <v>3376</v>
      </c>
      <c r="G317" s="89" t="s">
        <v>19</v>
      </c>
    </row>
    <row r="318" spans="2:7">
      <c r="B318" s="84">
        <v>45415</v>
      </c>
      <c r="C318" s="85">
        <v>56</v>
      </c>
      <c r="D318" s="90" t="s">
        <v>59</v>
      </c>
      <c r="E318" s="87">
        <v>45415.47892361111</v>
      </c>
      <c r="F318" s="91">
        <f t="shared" si="5"/>
        <v>1182.72</v>
      </c>
      <c r="G318" s="89" t="s">
        <v>19</v>
      </c>
    </row>
    <row r="319" spans="2:7">
      <c r="B319" s="84">
        <v>45415</v>
      </c>
      <c r="C319" s="85">
        <v>52</v>
      </c>
      <c r="D319" s="90" t="s">
        <v>59</v>
      </c>
      <c r="E319" s="87">
        <v>45415.47892361111</v>
      </c>
      <c r="F319" s="91">
        <f t="shared" si="5"/>
        <v>1098.24</v>
      </c>
      <c r="G319" s="89" t="s">
        <v>19</v>
      </c>
    </row>
    <row r="320" spans="2:7">
      <c r="B320" s="84">
        <v>45415</v>
      </c>
      <c r="C320" s="85">
        <v>120</v>
      </c>
      <c r="D320" s="90" t="s">
        <v>59</v>
      </c>
      <c r="E320" s="87">
        <v>45415.479166666664</v>
      </c>
      <c r="F320" s="91">
        <f t="shared" si="5"/>
        <v>2534.4</v>
      </c>
      <c r="G320" s="89" t="s">
        <v>19</v>
      </c>
    </row>
    <row r="321" spans="2:7">
      <c r="B321" s="84">
        <v>45415</v>
      </c>
      <c r="C321" s="85">
        <v>113</v>
      </c>
      <c r="D321" s="90" t="s">
        <v>58</v>
      </c>
      <c r="E321" s="87">
        <v>45415.486215277779</v>
      </c>
      <c r="F321" s="91">
        <f t="shared" si="5"/>
        <v>2388.8200000000002</v>
      </c>
      <c r="G321" s="89" t="s">
        <v>14</v>
      </c>
    </row>
    <row r="322" spans="2:7">
      <c r="B322" s="84">
        <v>45415</v>
      </c>
      <c r="C322" s="85">
        <v>117</v>
      </c>
      <c r="D322" s="90" t="s">
        <v>58</v>
      </c>
      <c r="E322" s="87">
        <v>45415.486215277779</v>
      </c>
      <c r="F322" s="91">
        <f t="shared" si="5"/>
        <v>2473.38</v>
      </c>
      <c r="G322" s="89" t="s">
        <v>19</v>
      </c>
    </row>
    <row r="323" spans="2:7">
      <c r="B323" s="84">
        <v>45415</v>
      </c>
      <c r="C323" s="85">
        <v>124</v>
      </c>
      <c r="D323" s="90" t="s">
        <v>58</v>
      </c>
      <c r="E323" s="87">
        <v>45415.486215277779</v>
      </c>
      <c r="F323" s="91">
        <f t="shared" si="5"/>
        <v>2621.36</v>
      </c>
      <c r="G323" s="89" t="s">
        <v>19</v>
      </c>
    </row>
    <row r="324" spans="2:7">
      <c r="B324" s="84">
        <v>45415</v>
      </c>
      <c r="C324" s="85">
        <v>98</v>
      </c>
      <c r="D324" s="90" t="s">
        <v>58</v>
      </c>
      <c r="E324" s="87">
        <v>45415.486215277779</v>
      </c>
      <c r="F324" s="91">
        <f t="shared" si="5"/>
        <v>2071.7200000000003</v>
      </c>
      <c r="G324" s="89" t="s">
        <v>19</v>
      </c>
    </row>
    <row r="325" spans="2:7">
      <c r="B325" s="84">
        <v>45415</v>
      </c>
      <c r="C325" s="85">
        <v>10</v>
      </c>
      <c r="D325" s="90" t="s">
        <v>58</v>
      </c>
      <c r="E325" s="87">
        <v>45415.486215277779</v>
      </c>
      <c r="F325" s="91">
        <f t="shared" si="5"/>
        <v>211.4</v>
      </c>
      <c r="G325" s="89" t="s">
        <v>19</v>
      </c>
    </row>
    <row r="326" spans="2:7">
      <c r="B326" s="84">
        <v>45415</v>
      </c>
      <c r="C326" s="85">
        <v>104</v>
      </c>
      <c r="D326" s="90" t="s">
        <v>59</v>
      </c>
      <c r="E326" s="87">
        <v>45415.486215277779</v>
      </c>
      <c r="F326" s="91">
        <f t="shared" si="5"/>
        <v>2196.48</v>
      </c>
      <c r="G326" s="89" t="s">
        <v>14</v>
      </c>
    </row>
    <row r="327" spans="2:7">
      <c r="B327" s="84">
        <v>45415</v>
      </c>
      <c r="C327" s="85">
        <v>198</v>
      </c>
      <c r="D327" s="90" t="s">
        <v>59</v>
      </c>
      <c r="E327" s="87">
        <v>45415.486215277779</v>
      </c>
      <c r="F327" s="91">
        <f t="shared" si="5"/>
        <v>4181.76</v>
      </c>
      <c r="G327" s="89" t="s">
        <v>19</v>
      </c>
    </row>
    <row r="328" spans="2:7">
      <c r="B328" s="84">
        <v>45415</v>
      </c>
      <c r="C328" s="85">
        <v>98</v>
      </c>
      <c r="D328" s="90" t="s">
        <v>47</v>
      </c>
      <c r="E328" s="87">
        <v>45415.500381944446</v>
      </c>
      <c r="F328" s="91">
        <f t="shared" si="5"/>
        <v>2061.92</v>
      </c>
      <c r="G328" s="89" t="s">
        <v>14</v>
      </c>
    </row>
    <row r="329" spans="2:7">
      <c r="B329" s="84">
        <v>45415</v>
      </c>
      <c r="C329" s="85">
        <v>169</v>
      </c>
      <c r="D329" s="90" t="s">
        <v>47</v>
      </c>
      <c r="E329" s="87">
        <v>45415.500381944446</v>
      </c>
      <c r="F329" s="91">
        <f t="shared" si="5"/>
        <v>3555.7599999999998</v>
      </c>
      <c r="G329" s="89" t="s">
        <v>19</v>
      </c>
    </row>
    <row r="330" spans="2:7">
      <c r="B330" s="84">
        <v>45415</v>
      </c>
      <c r="C330" s="85">
        <v>122</v>
      </c>
      <c r="D330" s="90" t="s">
        <v>45</v>
      </c>
      <c r="E330" s="87">
        <v>45415.505324074074</v>
      </c>
      <c r="F330" s="91">
        <f t="shared" si="5"/>
        <v>2564.44</v>
      </c>
      <c r="G330" s="89" t="s">
        <v>19</v>
      </c>
    </row>
    <row r="331" spans="2:7">
      <c r="B331" s="84">
        <v>45415</v>
      </c>
      <c r="C331" s="85">
        <v>118</v>
      </c>
      <c r="D331" s="90" t="s">
        <v>47</v>
      </c>
      <c r="E331" s="87">
        <v>45415.510358796295</v>
      </c>
      <c r="F331" s="91">
        <f t="shared" si="5"/>
        <v>2482.7199999999998</v>
      </c>
      <c r="G331" s="89" t="s">
        <v>14</v>
      </c>
    </row>
    <row r="332" spans="2:7">
      <c r="B332" s="84">
        <v>45415</v>
      </c>
      <c r="C332" s="85">
        <v>104</v>
      </c>
      <c r="D332" s="90" t="s">
        <v>45</v>
      </c>
      <c r="E332" s="87">
        <v>45415.510358796295</v>
      </c>
      <c r="F332" s="91">
        <f t="shared" si="5"/>
        <v>2186.08</v>
      </c>
      <c r="G332" s="89" t="s">
        <v>19</v>
      </c>
    </row>
    <row r="333" spans="2:7">
      <c r="B333" s="84">
        <v>45415</v>
      </c>
      <c r="C333" s="85">
        <v>102</v>
      </c>
      <c r="D333" s="90" t="s">
        <v>47</v>
      </c>
      <c r="E333" s="87">
        <v>45415.510358796295</v>
      </c>
      <c r="F333" s="91">
        <f t="shared" si="5"/>
        <v>2146.08</v>
      </c>
      <c r="G333" s="89" t="s">
        <v>19</v>
      </c>
    </row>
    <row r="334" spans="2:7">
      <c r="B334" s="84">
        <v>45415</v>
      </c>
      <c r="C334" s="85">
        <v>103</v>
      </c>
      <c r="D334" s="90" t="s">
        <v>47</v>
      </c>
      <c r="E334" s="87">
        <v>45415.548541666663</v>
      </c>
      <c r="F334" s="91">
        <f t="shared" si="5"/>
        <v>2167.12</v>
      </c>
      <c r="G334" s="89" t="s">
        <v>14</v>
      </c>
    </row>
    <row r="335" spans="2:7">
      <c r="B335" s="84">
        <v>45415</v>
      </c>
      <c r="C335" s="85">
        <v>75</v>
      </c>
      <c r="D335" s="90" t="s">
        <v>47</v>
      </c>
      <c r="E335" s="87">
        <v>45415.548541666663</v>
      </c>
      <c r="F335" s="91">
        <f t="shared" si="5"/>
        <v>1578</v>
      </c>
      <c r="G335" s="89" t="s">
        <v>19</v>
      </c>
    </row>
    <row r="336" spans="2:7">
      <c r="B336" s="84">
        <v>45415</v>
      </c>
      <c r="C336" s="85">
        <v>35</v>
      </c>
      <c r="D336" s="90" t="s">
        <v>47</v>
      </c>
      <c r="E336" s="87">
        <v>45415.548541666663</v>
      </c>
      <c r="F336" s="91">
        <f t="shared" si="5"/>
        <v>736.4</v>
      </c>
      <c r="G336" s="89" t="s">
        <v>19</v>
      </c>
    </row>
    <row r="337" spans="2:7">
      <c r="B337" s="84">
        <v>45415</v>
      </c>
      <c r="C337" s="85">
        <v>106</v>
      </c>
      <c r="D337" s="90" t="s">
        <v>45</v>
      </c>
      <c r="E337" s="87">
        <v>45415.549178240741</v>
      </c>
      <c r="F337" s="91">
        <f t="shared" si="5"/>
        <v>2228.12</v>
      </c>
      <c r="G337" s="89" t="s">
        <v>14</v>
      </c>
    </row>
    <row r="338" spans="2:7">
      <c r="B338" s="84">
        <v>45415</v>
      </c>
      <c r="C338" s="85">
        <v>122</v>
      </c>
      <c r="D338" s="90" t="s">
        <v>48</v>
      </c>
      <c r="E338" s="87">
        <v>45415.560104166667</v>
      </c>
      <c r="F338" s="91">
        <f t="shared" si="5"/>
        <v>2562</v>
      </c>
      <c r="G338" s="89" t="s">
        <v>19</v>
      </c>
    </row>
    <row r="339" spans="2:7">
      <c r="B339" s="84">
        <v>45415</v>
      </c>
      <c r="C339" s="85">
        <v>83</v>
      </c>
      <c r="D339" s="90" t="s">
        <v>47</v>
      </c>
      <c r="E339" s="87">
        <v>45415.56521990741</v>
      </c>
      <c r="F339" s="91">
        <f t="shared" si="5"/>
        <v>1746.32</v>
      </c>
      <c r="G339" s="89" t="s">
        <v>19</v>
      </c>
    </row>
    <row r="340" spans="2:7">
      <c r="B340" s="84">
        <v>45415</v>
      </c>
      <c r="C340" s="85">
        <v>98</v>
      </c>
      <c r="D340" s="90" t="s">
        <v>47</v>
      </c>
      <c r="E340" s="87">
        <v>45415.603831018518</v>
      </c>
      <c r="F340" s="91">
        <f t="shared" si="5"/>
        <v>2061.92</v>
      </c>
      <c r="G340" s="89" t="s">
        <v>14</v>
      </c>
    </row>
    <row r="341" spans="2:7">
      <c r="B341" s="84">
        <v>45415</v>
      </c>
      <c r="C341" s="85">
        <v>103</v>
      </c>
      <c r="D341" s="90" t="s">
        <v>47</v>
      </c>
      <c r="E341" s="87">
        <v>45415.603831018518</v>
      </c>
      <c r="F341" s="91">
        <f t="shared" si="5"/>
        <v>2167.12</v>
      </c>
      <c r="G341" s="89" t="s">
        <v>14</v>
      </c>
    </row>
    <row r="342" spans="2:7">
      <c r="B342" s="84">
        <v>45415</v>
      </c>
      <c r="C342" s="85">
        <v>9</v>
      </c>
      <c r="D342" s="90" t="s">
        <v>47</v>
      </c>
      <c r="E342" s="87">
        <v>45415.603831018518</v>
      </c>
      <c r="F342" s="91">
        <f t="shared" si="5"/>
        <v>189.35999999999999</v>
      </c>
      <c r="G342" s="89" t="s">
        <v>19</v>
      </c>
    </row>
    <row r="343" spans="2:7">
      <c r="B343" s="84">
        <v>45415</v>
      </c>
      <c r="C343" s="85">
        <v>23</v>
      </c>
      <c r="D343" s="90" t="s">
        <v>47</v>
      </c>
      <c r="E343" s="87">
        <v>45415.603831018518</v>
      </c>
      <c r="F343" s="91">
        <f t="shared" si="5"/>
        <v>483.91999999999996</v>
      </c>
      <c r="G343" s="89" t="s">
        <v>19</v>
      </c>
    </row>
    <row r="344" spans="2:7">
      <c r="B344" s="84">
        <v>45415</v>
      </c>
      <c r="C344" s="85">
        <v>118</v>
      </c>
      <c r="D344" s="90" t="s">
        <v>47</v>
      </c>
      <c r="E344" s="87">
        <v>45415.603831018518</v>
      </c>
      <c r="F344" s="91">
        <f t="shared" si="5"/>
        <v>2482.7199999999998</v>
      </c>
      <c r="G344" s="89" t="s">
        <v>19</v>
      </c>
    </row>
    <row r="345" spans="2:7">
      <c r="B345" s="84">
        <v>45415</v>
      </c>
      <c r="C345" s="85">
        <v>113</v>
      </c>
      <c r="D345" s="90" t="s">
        <v>47</v>
      </c>
      <c r="E345" s="87">
        <v>45415.603831018518</v>
      </c>
      <c r="F345" s="91">
        <f t="shared" si="5"/>
        <v>2377.52</v>
      </c>
      <c r="G345" s="89" t="s">
        <v>19</v>
      </c>
    </row>
    <row r="346" spans="2:7">
      <c r="B346" s="84">
        <v>45415</v>
      </c>
      <c r="C346" s="85">
        <v>69</v>
      </c>
      <c r="D346" s="90" t="s">
        <v>47</v>
      </c>
      <c r="E346" s="87">
        <v>45415.603831018518</v>
      </c>
      <c r="F346" s="91">
        <f t="shared" si="5"/>
        <v>1451.76</v>
      </c>
      <c r="G346" s="89" t="s">
        <v>19</v>
      </c>
    </row>
    <row r="347" spans="2:7">
      <c r="B347" s="84">
        <v>45415</v>
      </c>
      <c r="C347" s="85">
        <v>50</v>
      </c>
      <c r="D347" s="90" t="s">
        <v>47</v>
      </c>
      <c r="E347" s="87">
        <v>45415.603831018518</v>
      </c>
      <c r="F347" s="91">
        <f t="shared" si="5"/>
        <v>1052</v>
      </c>
      <c r="G347" s="89" t="s">
        <v>19</v>
      </c>
    </row>
    <row r="348" spans="2:7">
      <c r="B348" s="84">
        <v>45415</v>
      </c>
      <c r="C348" s="85">
        <v>104</v>
      </c>
      <c r="D348" s="90" t="s">
        <v>47</v>
      </c>
      <c r="E348" s="87">
        <v>45415.683715277781</v>
      </c>
      <c r="F348" s="91">
        <f t="shared" si="5"/>
        <v>2188.16</v>
      </c>
      <c r="G348" s="89" t="s">
        <v>19</v>
      </c>
    </row>
    <row r="349" spans="2:7">
      <c r="B349" s="84">
        <v>45415</v>
      </c>
      <c r="C349" s="85">
        <v>114</v>
      </c>
      <c r="D349" s="90" t="s">
        <v>48</v>
      </c>
      <c r="E349" s="87">
        <v>45415.684733796297</v>
      </c>
      <c r="F349" s="91">
        <f t="shared" ref="F349:F380" si="6">C349*D349</f>
        <v>2394</v>
      </c>
      <c r="G349" s="89" t="s">
        <v>14</v>
      </c>
    </row>
    <row r="350" spans="2:7">
      <c r="B350" s="84">
        <v>45415</v>
      </c>
      <c r="C350" s="85">
        <v>120</v>
      </c>
      <c r="D350" s="90" t="s">
        <v>45</v>
      </c>
      <c r="E350" s="87">
        <v>45415.684733796297</v>
      </c>
      <c r="F350" s="91">
        <f t="shared" si="6"/>
        <v>2522.4</v>
      </c>
      <c r="G350" s="89" t="s">
        <v>19</v>
      </c>
    </row>
    <row r="351" spans="2:7">
      <c r="B351" s="84">
        <v>45415</v>
      </c>
      <c r="C351" s="85">
        <v>100</v>
      </c>
      <c r="D351" s="90" t="s">
        <v>47</v>
      </c>
      <c r="E351" s="87">
        <v>45415.692094907405</v>
      </c>
      <c r="F351" s="91">
        <f t="shared" si="6"/>
        <v>2104</v>
      </c>
      <c r="G351" s="89" t="s">
        <v>14</v>
      </c>
    </row>
    <row r="352" spans="2:7">
      <c r="B352" s="84">
        <v>45415</v>
      </c>
      <c r="C352" s="85">
        <v>120</v>
      </c>
      <c r="D352" s="90" t="s">
        <v>47</v>
      </c>
      <c r="E352" s="87">
        <v>45415.692094907405</v>
      </c>
      <c r="F352" s="91">
        <f t="shared" si="6"/>
        <v>2524.7999999999997</v>
      </c>
      <c r="G352" s="89" t="s">
        <v>19</v>
      </c>
    </row>
    <row r="353" spans="2:7">
      <c r="B353" s="84">
        <v>45415</v>
      </c>
      <c r="C353" s="85">
        <v>113</v>
      </c>
      <c r="D353" s="90" t="s">
        <v>47</v>
      </c>
      <c r="E353" s="87">
        <v>45415.692094907405</v>
      </c>
      <c r="F353" s="91">
        <f t="shared" si="6"/>
        <v>2377.52</v>
      </c>
      <c r="G353" s="89" t="s">
        <v>19</v>
      </c>
    </row>
    <row r="354" spans="2:7">
      <c r="B354" s="84">
        <v>45415</v>
      </c>
      <c r="C354" s="85">
        <v>62</v>
      </c>
      <c r="D354" s="90" t="s">
        <v>47</v>
      </c>
      <c r="E354" s="87">
        <v>45415.692094907405</v>
      </c>
      <c r="F354" s="91">
        <f t="shared" si="6"/>
        <v>1304.48</v>
      </c>
      <c r="G354" s="89" t="s">
        <v>19</v>
      </c>
    </row>
    <row r="355" spans="2:7">
      <c r="B355" s="84">
        <v>45415</v>
      </c>
      <c r="C355" s="85">
        <v>45</v>
      </c>
      <c r="D355" s="90" t="s">
        <v>47</v>
      </c>
      <c r="E355" s="87">
        <v>45415.692094907405</v>
      </c>
      <c r="F355" s="91">
        <f t="shared" si="6"/>
        <v>946.8</v>
      </c>
      <c r="G355" s="89" t="s">
        <v>19</v>
      </c>
    </row>
    <row r="356" spans="2:7">
      <c r="B356" s="84">
        <v>45415</v>
      </c>
      <c r="C356" s="85">
        <v>203</v>
      </c>
      <c r="D356" s="90" t="s">
        <v>47</v>
      </c>
      <c r="E356" s="87">
        <v>45415.701874999999</v>
      </c>
      <c r="F356" s="91">
        <f t="shared" si="6"/>
        <v>4271.12</v>
      </c>
      <c r="G356" s="89" t="s">
        <v>14</v>
      </c>
    </row>
    <row r="357" spans="2:7">
      <c r="B357" s="84">
        <v>45415</v>
      </c>
      <c r="C357" s="85">
        <v>32</v>
      </c>
      <c r="D357" s="90" t="s">
        <v>47</v>
      </c>
      <c r="E357" s="87">
        <v>45415.701874999999</v>
      </c>
      <c r="F357" s="91">
        <f t="shared" si="6"/>
        <v>673.28</v>
      </c>
      <c r="G357" s="89" t="s">
        <v>14</v>
      </c>
    </row>
    <row r="358" spans="2:7">
      <c r="B358" s="84">
        <v>45415</v>
      </c>
      <c r="C358" s="85">
        <v>171</v>
      </c>
      <c r="D358" s="90" t="s">
        <v>47</v>
      </c>
      <c r="E358" s="87">
        <v>45415.701874999999</v>
      </c>
      <c r="F358" s="91">
        <f t="shared" si="6"/>
        <v>3597.8399999999997</v>
      </c>
      <c r="G358" s="89" t="s">
        <v>14</v>
      </c>
    </row>
    <row r="359" spans="2:7">
      <c r="B359" s="84">
        <v>45415</v>
      </c>
      <c r="C359" s="85">
        <v>71</v>
      </c>
      <c r="D359" s="90" t="s">
        <v>47</v>
      </c>
      <c r="E359" s="87">
        <v>45415.701874999999</v>
      </c>
      <c r="F359" s="91">
        <f t="shared" si="6"/>
        <v>1493.84</v>
      </c>
      <c r="G359" s="89" t="s">
        <v>14</v>
      </c>
    </row>
    <row r="360" spans="2:7">
      <c r="B360" s="84">
        <v>45415</v>
      </c>
      <c r="C360" s="85">
        <v>165</v>
      </c>
      <c r="D360" s="90" t="s">
        <v>47</v>
      </c>
      <c r="E360" s="87">
        <v>45415.701874999999</v>
      </c>
      <c r="F360" s="91">
        <f t="shared" si="6"/>
        <v>3471.6</v>
      </c>
      <c r="G360" s="89" t="s">
        <v>14</v>
      </c>
    </row>
    <row r="361" spans="2:7">
      <c r="B361" s="84">
        <v>45415</v>
      </c>
      <c r="C361" s="85">
        <v>38</v>
      </c>
      <c r="D361" s="90" t="s">
        <v>47</v>
      </c>
      <c r="E361" s="87">
        <v>45415.701874999999</v>
      </c>
      <c r="F361" s="91">
        <f t="shared" si="6"/>
        <v>799.52</v>
      </c>
      <c r="G361" s="89" t="s">
        <v>14</v>
      </c>
    </row>
    <row r="362" spans="2:7">
      <c r="B362" s="84">
        <v>45415</v>
      </c>
      <c r="C362" s="85">
        <v>97</v>
      </c>
      <c r="D362" s="90" t="s">
        <v>47</v>
      </c>
      <c r="E362" s="87">
        <v>45415.701874999999</v>
      </c>
      <c r="F362" s="91">
        <f t="shared" si="6"/>
        <v>2040.8799999999999</v>
      </c>
      <c r="G362" s="89" t="s">
        <v>14</v>
      </c>
    </row>
    <row r="363" spans="2:7">
      <c r="B363" s="84">
        <v>45415</v>
      </c>
      <c r="C363" s="85">
        <v>274</v>
      </c>
      <c r="D363" s="90" t="s">
        <v>47</v>
      </c>
      <c r="E363" s="87">
        <v>45415.701874999999</v>
      </c>
      <c r="F363" s="91">
        <f t="shared" si="6"/>
        <v>5764.96</v>
      </c>
      <c r="G363" s="89" t="s">
        <v>19</v>
      </c>
    </row>
    <row r="364" spans="2:7">
      <c r="B364" s="84">
        <v>45415</v>
      </c>
      <c r="C364" s="85">
        <v>274</v>
      </c>
      <c r="D364" s="90" t="s">
        <v>47</v>
      </c>
      <c r="E364" s="87">
        <v>45415.701874999999</v>
      </c>
      <c r="F364" s="91">
        <f t="shared" si="6"/>
        <v>5764.96</v>
      </c>
      <c r="G364" s="89" t="s">
        <v>19</v>
      </c>
    </row>
    <row r="365" spans="2:7">
      <c r="B365" s="84">
        <v>45415</v>
      </c>
      <c r="C365" s="85">
        <v>226</v>
      </c>
      <c r="D365" s="90" t="s">
        <v>47</v>
      </c>
      <c r="E365" s="87">
        <v>45415.701874999999</v>
      </c>
      <c r="F365" s="91">
        <f t="shared" si="6"/>
        <v>4755.04</v>
      </c>
      <c r="G365" s="89" t="s">
        <v>19</v>
      </c>
    </row>
    <row r="366" spans="2:7">
      <c r="B366" s="84">
        <v>45415</v>
      </c>
      <c r="C366" s="85">
        <v>124</v>
      </c>
      <c r="D366" s="90" t="s">
        <v>47</v>
      </c>
      <c r="E366" s="87">
        <v>45415.701874999999</v>
      </c>
      <c r="F366" s="91">
        <f t="shared" si="6"/>
        <v>2608.96</v>
      </c>
      <c r="G366" s="89" t="s">
        <v>19</v>
      </c>
    </row>
    <row r="367" spans="2:7">
      <c r="B367" s="84">
        <v>45415</v>
      </c>
      <c r="C367" s="85">
        <v>150</v>
      </c>
      <c r="D367" s="90" t="s">
        <v>47</v>
      </c>
      <c r="E367" s="87">
        <v>45415.701874999999</v>
      </c>
      <c r="F367" s="91">
        <f t="shared" si="6"/>
        <v>3156</v>
      </c>
      <c r="G367" s="89" t="s">
        <v>19</v>
      </c>
    </row>
    <row r="368" spans="2:7">
      <c r="B368" s="84">
        <v>45415</v>
      </c>
      <c r="C368" s="85">
        <v>124</v>
      </c>
      <c r="D368" s="90" t="s">
        <v>47</v>
      </c>
      <c r="E368" s="87">
        <v>45415.701874999999</v>
      </c>
      <c r="F368" s="91">
        <f t="shared" si="6"/>
        <v>2608.96</v>
      </c>
      <c r="G368" s="89" t="s">
        <v>19</v>
      </c>
    </row>
    <row r="369" spans="2:7">
      <c r="B369" s="84">
        <v>45415</v>
      </c>
      <c r="C369" s="85">
        <v>150</v>
      </c>
      <c r="D369" s="90" t="s">
        <v>47</v>
      </c>
      <c r="E369" s="87">
        <v>45415.701874999999</v>
      </c>
      <c r="F369" s="91">
        <f t="shared" si="6"/>
        <v>3156</v>
      </c>
      <c r="G369" s="89" t="s">
        <v>19</v>
      </c>
    </row>
    <row r="370" spans="2:7">
      <c r="B370" s="84">
        <v>45415</v>
      </c>
      <c r="C370" s="85">
        <v>158</v>
      </c>
      <c r="D370" s="90" t="s">
        <v>47</v>
      </c>
      <c r="E370" s="87">
        <v>45415.707430555558</v>
      </c>
      <c r="F370" s="91">
        <f t="shared" si="6"/>
        <v>3324.3199999999997</v>
      </c>
      <c r="G370" s="89" t="s">
        <v>14</v>
      </c>
    </row>
    <row r="371" spans="2:7">
      <c r="B371" s="84">
        <v>45415</v>
      </c>
      <c r="C371" s="85">
        <v>45</v>
      </c>
      <c r="D371" s="90" t="s">
        <v>47</v>
      </c>
      <c r="E371" s="87">
        <v>45415.707430555558</v>
      </c>
      <c r="F371" s="91">
        <f t="shared" si="6"/>
        <v>946.8</v>
      </c>
      <c r="G371" s="89" t="s">
        <v>14</v>
      </c>
    </row>
    <row r="372" spans="2:7">
      <c r="B372" s="84">
        <v>45415</v>
      </c>
      <c r="C372" s="85">
        <v>77</v>
      </c>
      <c r="D372" s="90" t="s">
        <v>47</v>
      </c>
      <c r="E372" s="87">
        <v>45415.707430555558</v>
      </c>
      <c r="F372" s="91">
        <f t="shared" si="6"/>
        <v>1620.08</v>
      </c>
      <c r="G372" s="89" t="s">
        <v>19</v>
      </c>
    </row>
    <row r="373" spans="2:7">
      <c r="B373" s="84">
        <v>45415</v>
      </c>
      <c r="C373" s="85">
        <v>47</v>
      </c>
      <c r="D373" s="90" t="s">
        <v>47</v>
      </c>
      <c r="E373" s="87">
        <v>45415.707430555558</v>
      </c>
      <c r="F373" s="91">
        <f t="shared" si="6"/>
        <v>988.88</v>
      </c>
      <c r="G373" s="89" t="s">
        <v>19</v>
      </c>
    </row>
    <row r="374" spans="2:7">
      <c r="B374" s="84">
        <v>45415</v>
      </c>
      <c r="C374" s="85">
        <v>806</v>
      </c>
      <c r="D374" s="90" t="s">
        <v>47</v>
      </c>
      <c r="E374" s="87">
        <v>45415.707430555558</v>
      </c>
      <c r="F374" s="91">
        <f t="shared" si="6"/>
        <v>16958.239999999998</v>
      </c>
      <c r="G374" s="89" t="s">
        <v>19</v>
      </c>
    </row>
    <row r="375" spans="2:7">
      <c r="B375" s="84">
        <v>45415</v>
      </c>
      <c r="C375" s="85">
        <v>274</v>
      </c>
      <c r="D375" s="90" t="s">
        <v>47</v>
      </c>
      <c r="E375" s="87">
        <v>45415.707430555558</v>
      </c>
      <c r="F375" s="91">
        <f t="shared" si="6"/>
        <v>5764.96</v>
      </c>
      <c r="G375" s="89" t="s">
        <v>19</v>
      </c>
    </row>
    <row r="376" spans="2:7">
      <c r="B376" s="84">
        <v>45415</v>
      </c>
      <c r="C376" s="85">
        <v>20</v>
      </c>
      <c r="D376" s="90" t="s">
        <v>47</v>
      </c>
      <c r="E376" s="87">
        <v>45415.707430555558</v>
      </c>
      <c r="F376" s="91">
        <f t="shared" si="6"/>
        <v>420.79999999999995</v>
      </c>
      <c r="G376" s="89" t="s">
        <v>14</v>
      </c>
    </row>
    <row r="377" spans="2:7">
      <c r="B377" s="84">
        <v>45415</v>
      </c>
      <c r="C377" s="3">
        <v>274</v>
      </c>
      <c r="D377" s="3" t="s">
        <v>47</v>
      </c>
      <c r="E377" s="41">
        <v>45415.707430555558</v>
      </c>
      <c r="F377" s="91">
        <f t="shared" si="6"/>
        <v>5764.96</v>
      </c>
      <c r="G377" s="89" t="s">
        <v>19</v>
      </c>
    </row>
    <row r="378" spans="2:7">
      <c r="B378" s="84">
        <v>45415</v>
      </c>
      <c r="C378" s="3">
        <v>181</v>
      </c>
      <c r="D378" s="3" t="s">
        <v>47</v>
      </c>
      <c r="E378" s="41">
        <v>45415.707430555558</v>
      </c>
      <c r="F378" s="91">
        <f t="shared" si="6"/>
        <v>3808.24</v>
      </c>
      <c r="G378" s="89" t="s">
        <v>19</v>
      </c>
    </row>
    <row r="379" spans="2:7">
      <c r="B379" s="84">
        <v>45415</v>
      </c>
      <c r="C379" s="3">
        <v>19</v>
      </c>
      <c r="D379" s="3" t="s">
        <v>47</v>
      </c>
      <c r="E379" s="41">
        <v>45415.707430555558</v>
      </c>
      <c r="F379" s="91">
        <f t="shared" si="6"/>
        <v>399.76</v>
      </c>
      <c r="G379" s="89" t="s">
        <v>19</v>
      </c>
    </row>
    <row r="380" spans="2:7">
      <c r="B380" s="84">
        <v>45415</v>
      </c>
      <c r="C380" s="3">
        <v>182</v>
      </c>
      <c r="D380" s="3" t="s">
        <v>45</v>
      </c>
      <c r="E380" s="41">
        <v>45415.721412037034</v>
      </c>
      <c r="F380" s="91">
        <f t="shared" si="6"/>
        <v>3825.64</v>
      </c>
      <c r="G380" s="89" t="s">
        <v>19</v>
      </c>
    </row>
  </sheetData>
  <mergeCells count="1"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A76C2E8B87F4F9D7F4DFAE204508B" ma:contentTypeVersion="15" ma:contentTypeDescription="Create a new document." ma:contentTypeScope="" ma:versionID="6d8305e31b9a1d8f9083a8a5451100aa">
  <xsd:schema xmlns:xsd="http://www.w3.org/2001/XMLSchema" xmlns:xs="http://www.w3.org/2001/XMLSchema" xmlns:p="http://schemas.microsoft.com/office/2006/metadata/properties" xmlns:ns2="e9905f8c-a9fb-4b2f-ac4e-c80fda9f6246" xmlns:ns3="aca9142f-a709-48e1-81c3-f6c7fc1de57f" xmlns:ns4="c835d623-3165-4297-9c09-f954969446c7" targetNamespace="http://schemas.microsoft.com/office/2006/metadata/properties" ma:root="true" ma:fieldsID="bb06854882c28c46345e0ed5030132dd" ns2:_="" ns3:_="" ns4:_="">
    <xsd:import namespace="e9905f8c-a9fb-4b2f-ac4e-c80fda9f6246"/>
    <xsd:import namespace="aca9142f-a709-48e1-81c3-f6c7fc1de57f"/>
    <xsd:import namespace="c835d623-3165-4297-9c09-f95496944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05f8c-a9fb-4b2f-ac4e-c80fda9f6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ec17850-1f1c-47e2-ac5e-03a89880c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142f-a709-48e1-81c3-f6c7fc1de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d623-3165-4297-9c09-f954969446c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cfd468d-1abf-40d8-a266-430d2f08b2c4}" ma:internalName="TaxCatchAll" ma:showField="CatchAllData" ma:web="aca9142f-a709-48e1-81c3-f6c7fc1de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35d623-3165-4297-9c09-f954969446c7" xsi:nil="true"/>
    <lcf76f155ced4ddcb4097134ff3c332f xmlns="e9905f8c-a9fb-4b2f-ac4e-c80fda9f62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D50470-05CE-414C-9701-51B7D1FEE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05f8c-a9fb-4b2f-ac4e-c80fda9f6246"/>
    <ds:schemaRef ds:uri="aca9142f-a709-48e1-81c3-f6c7fc1de57f"/>
    <ds:schemaRef ds:uri="c835d623-3165-4297-9c09-f95496944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5CEDA-A2D0-4F94-8CFB-0DB916A17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822A6-DFF0-4E19-9B70-5CAB4A626B4E}">
  <ds:schemaRefs>
    <ds:schemaRef ds:uri="http://schemas.microsoft.com/office/infopath/2007/PartnerControls"/>
    <ds:schemaRef ds:uri="f10a4026-63bd-4a52-9bfe-9924ce6f6270"/>
    <ds:schemaRef ds:uri="http://www.w3.org/XML/1998/namespace"/>
    <ds:schemaRef ds:uri="b4952eb3-be4e-4adb-aa9e-c68ae90a0616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835d623-3165-4297-9c09-f954969446c7"/>
    <ds:schemaRef ds:uri="e9905f8c-a9fb-4b2f-ac4e-c80fda9f6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Corbion daily overview</vt:lpstr>
      <vt:lpstr>Daily trades 22 Jul</vt:lpstr>
      <vt:lpstr>Daily trades 15 - 19 Jul</vt:lpstr>
      <vt:lpstr>Daily trades 8 - 12 Jul</vt:lpstr>
      <vt:lpstr>Daily trades 1 - 5 Jul</vt:lpstr>
      <vt:lpstr>Daily trades 24 - 28 Jun</vt:lpstr>
      <vt:lpstr>Daily trades 17 - 21 Jun</vt:lpstr>
      <vt:lpstr>Daily trades 10 - 14 Jun</vt:lpstr>
      <vt:lpstr>Daily trades 3 - 7 Jun</vt:lpstr>
      <vt:lpstr>Daily trades 27 - 31 May</vt:lpstr>
      <vt:lpstr>Daily trades 20 - 24 May</vt:lpstr>
      <vt:lpstr>Daily trades 13 - 17 May</vt:lpstr>
      <vt:lpstr>Daily trades 6 - 10 May</vt:lpstr>
      <vt:lpstr>Daily trades 29 Apr - 3 May</vt:lpstr>
      <vt:lpstr>'Corbion daily overview'!Print_Area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ING</dc:creator>
  <cp:lastModifiedBy>Vegter, Marieke</cp:lastModifiedBy>
  <cp:lastPrinted>2011-07-21T10:41:29Z</cp:lastPrinted>
  <dcterms:created xsi:type="dcterms:W3CDTF">2011-07-21T09:27:54Z</dcterms:created>
  <dcterms:modified xsi:type="dcterms:W3CDTF">2024-07-23T11:16:57Z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0x010100975A76C2E8B87F4F9D7F4DFAE204508B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2024-04-24T14:43:50Z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20fa4f09-9e07-4ea7-a57a-c62598a54d21</vt:lpwstr>
  </property>
  <property fmtid="{D5CDD505-2E9C-101B-9397-08002B2CF9AE}" pid="11" name="MSIP_Label_0bce33f7-04c0-4596-9b71-ba8617e88451_ContentBits">
    <vt:lpwstr>0</vt:lpwstr>
  </property>
  <property fmtid="{D5CDD505-2E9C-101B-9397-08002B2CF9AE}" pid="12" name="MediaServiceImageTags">
    <vt:lpwstr/>
  </property>
  <property fmtid="{D5CDD505-2E9C-101B-9397-08002B2CF9AE}" pid="13" name="MSIP_Label_c41170a0-14cf-43e3-b68d-678d5282cdcb_Enabled">
    <vt:lpwstr>true</vt:lpwstr>
  </property>
  <property fmtid="{D5CDD505-2E9C-101B-9397-08002B2CF9AE}" pid="14" name="MSIP_Label_c41170a0-14cf-43e3-b68d-678d5282cdcb_SetDate">
    <vt:lpwstr>2024-04-26T11:50:48Z</vt:lpwstr>
  </property>
  <property fmtid="{D5CDD505-2E9C-101B-9397-08002B2CF9AE}" pid="15" name="MSIP_Label_c41170a0-14cf-43e3-b68d-678d5282cdcb_Method">
    <vt:lpwstr>Standard</vt:lpwstr>
  </property>
  <property fmtid="{D5CDD505-2E9C-101B-9397-08002B2CF9AE}" pid="16" name="MSIP_Label_c41170a0-14cf-43e3-b68d-678d5282cdcb_Name">
    <vt:lpwstr>Internal</vt:lpwstr>
  </property>
  <property fmtid="{D5CDD505-2E9C-101B-9397-08002B2CF9AE}" pid="17" name="MSIP_Label_c41170a0-14cf-43e3-b68d-678d5282cdcb_SiteId">
    <vt:lpwstr>d81531a5-d12b-47ca-ad60-9460293ccdcd</vt:lpwstr>
  </property>
  <property fmtid="{D5CDD505-2E9C-101B-9397-08002B2CF9AE}" pid="18" name="MSIP_Label_c41170a0-14cf-43e3-b68d-678d5282cdcb_ActionId">
    <vt:lpwstr>3272d0fa-61fc-496d-8193-91be330b44dc</vt:lpwstr>
  </property>
  <property fmtid="{D5CDD505-2E9C-101B-9397-08002B2CF9AE}" pid="19" name="MSIP_Label_c41170a0-14cf-43e3-b68d-678d5282cdcb_ContentBits">
    <vt:lpwstr>0</vt:lpwstr>
  </property>
</Properties>
</file>